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cionaldesegurosperu-my.sharepoint.com/personal/dfernandez_nacionaldeseguros_com_pe/Documents/UTS/Fianza GOO - Póliza de Caución/Debida Diligencia/"/>
    </mc:Choice>
  </mc:AlternateContent>
  <xr:revisionPtr revIDLastSave="406" documentId="8_{1A465BF8-A4C5-4225-88E5-C98F7D6AA038}" xr6:coauthVersionLast="47" xr6:coauthVersionMax="47" xr10:uidLastSave="{4FA850CE-2068-4533-A8E2-46414D34754B}"/>
  <workbookProtection workbookAlgorithmName="SHA-512" workbookHashValue="QG7FDsUGHEW6x6QtQEHQZZYyuXd1ULdD74bJhzu1eHJxOgkNFVjHP5j1ZCZ5cKs8tGNxOu2Epi/cTV97pDYyHw==" workbookSaltValue="jwSkIXitQpUyWRFPjUh18Q==" workbookSpinCount="100000" lockStructure="1"/>
  <bookViews>
    <workbookView xWindow="-109" yWindow="-109" windowWidth="26301" windowHeight="15800" xr2:uid="{12851409-3195-446B-B1A4-C980C99B22C3}"/>
  </bookViews>
  <sheets>
    <sheet name="PERSONA JURÍDICA" sheetId="1" r:id="rId1"/>
    <sheet name="PERSONA NATURAL DNI Y RUC" sheetId="2" r:id="rId2"/>
    <sheet name="PARÁMETROS" sheetId="3" state="hidden" r:id="rId3"/>
  </sheets>
  <definedNames>
    <definedName name="_xlnm._FilterDatabase" localSheetId="2" hidden="1">PARÁMETROS!$B$3:$C$3</definedName>
    <definedName name="_xlnm._FilterDatabase" localSheetId="0" hidden="1">'PERSONA JURÍDICA'!$F$20:$K$23</definedName>
    <definedName name="_xlnm.Print_Area" localSheetId="0">'PERSONA JURÍDICA'!$B$1:$K$84</definedName>
    <definedName name="_xlnm.Print_Area" localSheetId="1">'PERSONA NATURAL DNI Y RUC'!$A$1:$K$72</definedName>
    <definedName name="CIIU">PARÁMETROS!$B$3:$C$421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3" l="1"/>
  <c r="J6" i="3"/>
  <c r="J7" i="3"/>
  <c r="J8" i="3"/>
  <c r="J9" i="3"/>
  <c r="J10" i="3"/>
  <c r="J11" i="3"/>
  <c r="J12" i="3"/>
  <c r="J13" i="3"/>
  <c r="J14" i="3"/>
  <c r="J15" i="3"/>
  <c r="J16" i="3"/>
  <c r="J17" i="3"/>
  <c r="J18" i="3"/>
  <c r="J19" i="3"/>
  <c r="J20" i="3"/>
  <c r="J21" i="3"/>
  <c r="J22" i="3"/>
  <c r="J23" i="3"/>
  <c r="J24" i="3"/>
  <c r="J25" i="3"/>
  <c r="J26" i="3"/>
  <c r="J27" i="3"/>
  <c r="J28" i="3"/>
  <c r="J29" i="3"/>
  <c r="J30" i="3"/>
  <c r="J31" i="3"/>
  <c r="J32" i="3"/>
  <c r="J4" i="3"/>
  <c r="F13" i="1"/>
</calcChain>
</file>

<file path=xl/sharedStrings.xml><?xml version="1.0" encoding="utf-8"?>
<sst xmlns="http://schemas.openxmlformats.org/spreadsheetml/2006/main" count="1296" uniqueCount="1094">
  <si>
    <t xml:space="preserve">I. Identificación del Contratante / Asegurado / Beneficiario: </t>
  </si>
  <si>
    <t>R.U.C. o similiar para no domiciliados:</t>
  </si>
  <si>
    <t>País de Constitución:</t>
  </si>
  <si>
    <t>Denominación o Razón Social:</t>
  </si>
  <si>
    <t>Direción:</t>
  </si>
  <si>
    <t>Fecha de constitución:</t>
  </si>
  <si>
    <t>Teléfono:</t>
  </si>
  <si>
    <t>País de residencia:</t>
  </si>
  <si>
    <t>Nacionalidad:</t>
  </si>
  <si>
    <t>Profesión/ Ocupación:</t>
  </si>
  <si>
    <t>III. Datos de las Personas naturales y jurídicas relacionadas con la Empresa</t>
  </si>
  <si>
    <t>Correo electrónico:</t>
  </si>
  <si>
    <t>Cargo</t>
  </si>
  <si>
    <t>Departamento:</t>
  </si>
  <si>
    <t>Provincia:</t>
  </si>
  <si>
    <t>Distrito:</t>
  </si>
  <si>
    <t>Número:</t>
  </si>
  <si>
    <t>Tipo de documento:</t>
  </si>
  <si>
    <t>Profesión:</t>
  </si>
  <si>
    <t>País de constitución:</t>
  </si>
  <si>
    <t>IV. Juicios iviles, comerciales, laborales, arbitrales y contenciosos admistrativos vigentes</t>
  </si>
  <si>
    <t>Indicar si alguna de las personas antes indicadas (accionistas, directores, gerentes o vinculados) han sido sentenciadas o se encuentran investigadas por actividades criminales como los delitos de minería ilegal, tráfico ilícito de drogas, terrorismo, financiamiento del terrorismo, delitos contra la administración pública, corrupción, peculado, secuestro, proxenetismo, trata de personas, tráfico ilícito de armas, tráfico ilícito de migrantes, delitos tributarios, contrabando, estafa, fraude, extorsión, robo, delitos aduaneros o cualquier otro con capacidad de generar ganancias ilegales:</t>
  </si>
  <si>
    <t>SI</t>
  </si>
  <si>
    <t>NO</t>
  </si>
  <si>
    <t>En caso de ser afirmativa su respuesta, especficar:</t>
  </si>
  <si>
    <t>Nombre /Denomincación Social</t>
  </si>
  <si>
    <t>Delito</t>
  </si>
  <si>
    <t>Año</t>
  </si>
  <si>
    <t>Estatus (sentenciado / investigado)</t>
  </si>
  <si>
    <t>PEP (1):</t>
  </si>
  <si>
    <t>Si es PEP, indicar el nombre de la Institución:</t>
  </si>
  <si>
    <t>Nombre y Apellidos completos:</t>
  </si>
  <si>
    <t>Tipo de documentos de Identidad:</t>
  </si>
  <si>
    <t>¿Es ciudadano o residente de los EEUU?</t>
  </si>
  <si>
    <t>País de Residencia:</t>
  </si>
  <si>
    <t>Teléfono de contacto:</t>
  </si>
  <si>
    <t>II. Datos Laborales, Ingresos e Información Sensible</t>
  </si>
  <si>
    <t>Centro de labores o lugar donde realiza sus actividades profesionales:</t>
  </si>
  <si>
    <t>Indicar si ha sido sentenciado o se encuentra investigado por actividades criminales como los delitos de minería ilegal, tráfico ilícito de drogas, terrorismo, financiamiento del terrorismo, delitos contra la administración pública, corrupción, peculado, secuestro, proxenetismo, trata de personas, tráfico ilícito de armas, tráfico ilícito de migrantes, delitos tributarios, contrabando, estafa, fraude, extorsión, robo, delitos aduaneros o cualquier otro con capacidad de generar ganancias ilegales:</t>
  </si>
  <si>
    <t>Indicar si es una Persona Expuesta Políticamente (PEP): Personas naturales, nacionales o extranjeras, que cumplen o que en los últimos cinco (5) años hayan cumplido funciones públicas destacadas o funciones prominentes en una organización internacional, sea en el territorio nacional o extranjero, y cuyas circunstancias financieras puedan ser objeto de un interés público. Asimismo, se considera como PEP al colaborador directo de la máxima autoridad de la institución:</t>
  </si>
  <si>
    <t>Nombre de la institución, organismo público u organización internacional en la que brinda o brindó servicios y Cargo:</t>
  </si>
  <si>
    <t>Datos del cónyuge o concubino:</t>
  </si>
  <si>
    <t>Parientes hasta el segundo grado de consanguinidad (padres, hijos, abuelos, hermanos y nietos):</t>
  </si>
  <si>
    <t>Parientes hasta el segundo grado de afinidad (padres, hijos, abuelos, hermanos del cónyuge o concubino)</t>
  </si>
  <si>
    <t>Organismo/Entidad/Institución</t>
  </si>
  <si>
    <t>Nombres y apellidos</t>
  </si>
  <si>
    <t>Tipo y NRO de DOI</t>
  </si>
  <si>
    <t>III. Persona Expuesta Políticamente</t>
  </si>
  <si>
    <t>Ocupación:</t>
  </si>
  <si>
    <t>Oficio o profesión:</t>
  </si>
  <si>
    <t>-</t>
  </si>
  <si>
    <t>FORMATO DE CONOCIMIENTO DEL CLIENTE - PERSONA JURÍDICA</t>
  </si>
  <si>
    <t>FORMATO DE CONOCIMIENTO DEL CLIENTE - PERSONA NATURAL</t>
  </si>
  <si>
    <t>CIIU Rev.4</t>
  </si>
  <si>
    <t>DESCRIPCION</t>
  </si>
  <si>
    <t>CULTIVO DE CEREALES (EXCEPTO ARROZ), LEGUMBRES Y SEMILLAS OLEAGINOSAS</t>
  </si>
  <si>
    <t>CULTIVO DE ARROZ</t>
  </si>
  <si>
    <t>CULTIVO DE HORTALIZAS Y MELONES, RAÍCES Y TUBÉRCULOS.</t>
  </si>
  <si>
    <t>CULTIVO DE CAÑA DE AZÚCAR</t>
  </si>
  <si>
    <t>CULTIVO DE TABACO</t>
  </si>
  <si>
    <t>CULTIVO DE PLANTAS DE FIBRA</t>
  </si>
  <si>
    <t>CULTIVO DE OTRAS PLANTAS NO PERENNES</t>
  </si>
  <si>
    <t>CULTIVO DE UVA</t>
  </si>
  <si>
    <t>CULTIVO DE FRUTAS TROPICALES Y SUBTROPICALES</t>
  </si>
  <si>
    <t>CULTIVO DE CÍTRICOS</t>
  </si>
  <si>
    <t>CULTIVO DE FRUTAS DE PEPITA Y DE HUESO</t>
  </si>
  <si>
    <t>CULTIVO DE OTROS FRUTOS Y NUECES DE ÁRBOLES Y ARBUSTOS</t>
  </si>
  <si>
    <t>CULTIVO DE FRUTOS OLEAGINOSOS</t>
  </si>
  <si>
    <t>CULTIVO DE PLANTAS CON LAS QUE SE PREPARAN BEBIDAS</t>
  </si>
  <si>
    <t>CULTIVO DE ESPECIAS Y DE PLANTAS AROMÁTICAS, MEDICINALES Y FARMACEUTICAS</t>
  </si>
  <si>
    <t>PROPAGACIÓN DE PLANTAS</t>
  </si>
  <si>
    <t>CRÍA DE GANADO BOVINO Y BÚFALOS</t>
  </si>
  <si>
    <t>CRÍA DE CABALLOS Y OTROS EQUINOS</t>
  </si>
  <si>
    <t>CRÍA DE CAMELLOS Y OTROS CAMÉLIDOS</t>
  </si>
  <si>
    <t>CRÍA DE OVEJAS Y CABRAS</t>
  </si>
  <si>
    <t>CRÍA DE CERDOS</t>
  </si>
  <si>
    <t>CRÍA DE AVES DE CORRAL</t>
  </si>
  <si>
    <t>CRÍA DE OTROS ANIMALES</t>
  </si>
  <si>
    <t>CULTIVO DE PRODUCTOS AGRÌCOLAS EN COMBINACIÒN CON LA CRÌA DE ANIMALES</t>
  </si>
  <si>
    <t>ACTIVIDADES DE APOYO A LA AGRICULTURA</t>
  </si>
  <si>
    <t>ACTIVIDADES DE APOYO A LA GANADERÍA</t>
  </si>
  <si>
    <t>ACTIVIDADES POSCOSECHA</t>
  </si>
  <si>
    <t>TRATAMIENTO DE SEMILLAS PARA PROPAGACIÓN</t>
  </si>
  <si>
    <t>CAZA ORDINARIA Y MEDIANTE TRAMPAS Y ACTIVIDADES DE SERVICIOS CONEXAS</t>
  </si>
  <si>
    <t>SILVICULTURA Y OTRAS ACTIVIDADES FORESTALES</t>
  </si>
  <si>
    <t>EXTRACCIÓN DE MADERA</t>
  </si>
  <si>
    <t>RECOLECCIÓN DE PRODUCTOS FORESTALES DISTINTOS DE LA MADERA</t>
  </si>
  <si>
    <t>SERVICIOS DE APOYO A LA SILVICULTURA</t>
  </si>
  <si>
    <t>PESCA MARÍTIMA</t>
  </si>
  <si>
    <t>PESCA DE AGUA DULCE</t>
  </si>
  <si>
    <t>ACUICULTURA MARÍTIMA</t>
  </si>
  <si>
    <t>ACUICULTURA DE AGUA DULCE</t>
  </si>
  <si>
    <t>EXTRACCIÓN DE CARBÓN DE PIEDRA</t>
  </si>
  <si>
    <t>EXTRACCIÓN DE LIGNITO</t>
  </si>
  <si>
    <t>EXTRACCIÓN DE PETRÓLEO CRUDO</t>
  </si>
  <si>
    <t>EXTRACCIÓN DE GAS NATURAL</t>
  </si>
  <si>
    <t>EXTRACCIÓN DE MINERALES DE HIERRO</t>
  </si>
  <si>
    <t>EXTRACCIÓN DE MINERALES DE URANIO Y TORIO</t>
  </si>
  <si>
    <t>EXTRACCIÓN DE OTROS MINERALES METALÍFEROS NO FERROSOS</t>
  </si>
  <si>
    <t>EXTRACCIÓN DE PIEDRA, ARENA Y ARCILLA</t>
  </si>
  <si>
    <t>EXTRACCIÓN DE MINERALES PARA LA FABRICACIÓN DE ABONOS Y PRODUCTOS QUÍMICOS</t>
  </si>
  <si>
    <t>EXTRACCIÓN DE TURBA</t>
  </si>
  <si>
    <t>EXTRACCIÓN DE SAL</t>
  </si>
  <si>
    <t>EXPLOTACIÓN DE OTRAS MINAS Y CANTERAS N.C.P.</t>
  </si>
  <si>
    <t>ACTIVIDADES DE APOYO PARA LA EXTRACCIÓN DE PETRÓLEO Y GAS NATURAL</t>
  </si>
  <si>
    <t>ACTIVIDADES DE APOYO PARA OTRAS ACTIVIDADES DE EXPLOTACIÓN DE MINAS Y CANTERAS</t>
  </si>
  <si>
    <t>ELABORACIÒN Y CONSERVACIÓN DE CARNE</t>
  </si>
  <si>
    <t>ELABORACIÒN Y CONSERVACIÓN DE PESCADOS, CRUSTÁCEOS Y MOLUSCOS</t>
  </si>
  <si>
    <t>ELABORACIÒN Y CONSERVACIÓN DE FRUTAS,LEGUMBRES Y HORTALIZAS</t>
  </si>
  <si>
    <t>ELABORACIÓN DE ACEITES Y GRASAS DE ORIGEN VEGETAL Y ANIMAL</t>
  </si>
  <si>
    <t>ELABORACIÓN DE PRODUCTOS LÁCTEOS</t>
  </si>
  <si>
    <t>ELABORACIÓN DE PRODUCTOS DE MOLINERÍA.</t>
  </si>
  <si>
    <t>ELABORACIÓN DE ALMIDONES Y PRODUCTOS DERIVADOS DEL ALMIDÓN.</t>
  </si>
  <si>
    <t>ELABORACIÓN DE PRODUCTOS DE PANADERÍA</t>
  </si>
  <si>
    <t>ELABORACIÓN DE AZÚCAR</t>
  </si>
  <si>
    <t>ELABORACIÓN DE CACAO Y CHOCOLATE Y DE PRODUCTOS DE CONFITERÍA</t>
  </si>
  <si>
    <t>ELABORACIÓN DE MACARRONES, FIDEOS, ALCUZCUS Y PRODUCTOS FARINÁCEOS SIMILARES</t>
  </si>
  <si>
    <t>ELABORACIÓN DE COMIDAS Y PLATOS PREPARADOS</t>
  </si>
  <si>
    <t>ELABORACIÓN DE OTROS PRODUCTOS ALIMENTICIOS N.C.P.</t>
  </si>
  <si>
    <t>ELABORACIÓN DE PIENSOS PREPARADOS PARA ANIMALES</t>
  </si>
  <si>
    <t>DESTILACIÓN, RECTIFICACIÓN Y MEZCLA DE BEBIDAS ALCOHÓLICAS</t>
  </si>
  <si>
    <t>ELABORACIÓN DE VINOS</t>
  </si>
  <si>
    <t>ELABORACIÓN DE BEBIDAS MALTEADAS Y DE MALTA</t>
  </si>
  <si>
    <t>ELABORACIÓN DE BEBIDAS NO ALCOHÓLICAS; PRODUCCIÓN DE AGUAS MINERALES Y OTRAS AGUAS EMBOTELLADAS</t>
  </si>
  <si>
    <t>ELABORACIÓN DE PRODUCTOS DE TABACO</t>
  </si>
  <si>
    <t>PREPARACIÓN E HILATURA DE FIBRAS TEXTILES</t>
  </si>
  <si>
    <t>TEJEDURA DE PRODUCTOS TEXTILES</t>
  </si>
  <si>
    <t>ACABADO DE PRODUCTOS TEXTILES</t>
  </si>
  <si>
    <t>FABRICACIÓN DE TEJIDOS DE PUNTO Y GANCHILLO</t>
  </si>
  <si>
    <t>FABRICACIÓN DE ARTÍCULOS CONFECCIONADOS DE MATERIALES TEXTILES, EXCEPTO PRENDAS DE VESTIR</t>
  </si>
  <si>
    <t>FABRICACIÓN DE TAPICES Y ALFOMBRAS</t>
  </si>
  <si>
    <t>FABRICACIÓN DE CUERDAS, CORDELES, BRAMANTES Y REDES</t>
  </si>
  <si>
    <t>FABRICACIÓN DE OTROS PRODUCTOS TEXTILES N.C.P.</t>
  </si>
  <si>
    <t>FABRICACIÓN DE PRENDAS DE VESTIR, EXCEPTO PRENDAS DE PIEL</t>
  </si>
  <si>
    <t>FABRICACIÓN DE ARTÍCULOS DE PIEL</t>
  </si>
  <si>
    <t>FABRICACIÓN DE ARTICULOS DE PUNTO Y GANCHILLO</t>
  </si>
  <si>
    <t>CURTIDO Y ADOBO DE CUEROS; ADOBO Y TEÑIDO DE PIELES</t>
  </si>
  <si>
    <t>FABRICACIÓN DE MALETAS, BOLSOS DE MANO, Y ARTÍCULOS SIMILARES,Y DE ARTICULOS DE TALABARTERÍA Y GUARNICIONERÍA</t>
  </si>
  <si>
    <t>FABRICACIÓN DE CALZADO</t>
  </si>
  <si>
    <t>ASERRADOS Y ACEPILLADURA DE MADERA</t>
  </si>
  <si>
    <t>FABRICACIÓN DE HOJAS DE MADERA PARA ENCHAPADO Y TABLEROS A BASE DE MADERA</t>
  </si>
  <si>
    <t>FABRICACIÓN DE PARTES Y PIEZAS DE CARPINTERÍA PARA EDIFICIOS Y CONSTRUCCIONES</t>
  </si>
  <si>
    <t>FABRICACIÓN DE RECIPIENTES DE MADERA</t>
  </si>
  <si>
    <t>FABRICACIÓN DE OTROS PRODUCTOS DE MADERA; FABRICACIÓN DE ARTÍCULOS DE CORCHO, PAJA Y MATERIALES TRENZABLES.</t>
  </si>
  <si>
    <t>FABRICACIÓN DE PASTA DE MADERA, PAPEL Y CARTÓN</t>
  </si>
  <si>
    <t>FABRICACIÓN DEL PAPEL Y CARTÓN ONDULADO Y DE ENVASES DE PAPEL Y CARTÓN</t>
  </si>
  <si>
    <t>FABRICACIÓN DE OTROS ARTÍCULOS DEL PAPEL Y CARTÓN</t>
  </si>
  <si>
    <t>IMPRESIÓN</t>
  </si>
  <si>
    <t>ACTIVIDADES DE SERVICIOS RELACIONADAS CON LA IMPRESIÓN</t>
  </si>
  <si>
    <t>REPRODUCCIÓN DE GRABACIONES</t>
  </si>
  <si>
    <t>FABRICACIÓN DE PRODUCTOS DE HORNOS DE COQUE</t>
  </si>
  <si>
    <t>FABRICACIÓN DE PRODUCTOS DE LA REFINACIÓN DEL PETRÓLEO</t>
  </si>
  <si>
    <t>FABRICACIÓN DE SUSTANCIAS QUÍMICAS BÁSICAS</t>
  </si>
  <si>
    <t>FABRICACIÓN ABONOS Y COMPUESTOS DE NITRÓGENO</t>
  </si>
  <si>
    <t>FABRICACIÓN DE PLÁSTICOS Y DE CAUCHO SINTÉTICO EN FORMAS PRIMARIAS</t>
  </si>
  <si>
    <t>FABRICACIÓN DE PLAGUICIDAS Y OTROS PRODUCTOS QUÍMICOS DE USO AGROPECUARIO</t>
  </si>
  <si>
    <t>FABRICACIÓN DE PINTURAS, BARNICES Y PRODUCTOS DE REVESTIMIENTO SIMILARES, TINTAS DE IMPRENTA Y MASILLAS</t>
  </si>
  <si>
    <t>FABRICACIÓN DE JABONES Y DETERGENTES, PREPARADOS PARA LIMPIAR Y PULIR, PERFUMES Y PREPARADOS DE TOCADOR.</t>
  </si>
  <si>
    <t>FABRICACIÓN DE OTROS PRODUCTOS QUÍMICOS N.C.P.</t>
  </si>
  <si>
    <t>FABRICACIÓN DE FIBRAS ARTIFICIALES</t>
  </si>
  <si>
    <t>FABRICACIÓN DE PRODUCTOS FARMACÉUTICOS, SUSTANCIAS QUÍMICAS MEDICINALES Y PRODUCTOS BOTÁNICOS DE USO FARMACÉUTICO</t>
  </si>
  <si>
    <t>FABRICACIÓN DE CUBIERTAS Y CÁMARAS DE CAUCHO; RECAUCHUTADO Y RENOVACIÓN DE CUBIERTAS DE CAUCHO</t>
  </si>
  <si>
    <t>FABRICACIÓN DE OTROS PRODUCTOS DE CAUCHO</t>
  </si>
  <si>
    <t>FABRICACIÓN DE PRODUCTOS DE PLÁSTICO</t>
  </si>
  <si>
    <t>FABRICACIÓN DE VIDRIO Y DE PRODUCTOS DE VIDRIO</t>
  </si>
  <si>
    <t>FABRICACIÓN DE PRODUCTOS REFRACTARIOS</t>
  </si>
  <si>
    <t>FABRICACIÓN DE MATERIALES DE CONSTRUCCIÓN DE ARCILLA</t>
  </si>
  <si>
    <t>FABRICACIÓN DE OTROS PRODUCTOS DE PORCELANA Y DE CERÁMICA</t>
  </si>
  <si>
    <t>FABRICACIÓN DE CEMENTO, CAL Y YESO</t>
  </si>
  <si>
    <t>FABRICACIÓN DE ARTÍCULOS DE HORMIGÓN, DE CEMENTO Y DE YESO</t>
  </si>
  <si>
    <t>CORTE, TALLA Y ACABADO DE LA PIEDRA</t>
  </si>
  <si>
    <t>FABRICACIÓN DE OTROS PRODUCTOS MINERALES NO METÁLICOS N.C.P.</t>
  </si>
  <si>
    <t>INDUSTRIAS BÁSICAS DE HIERRO Y ACERO</t>
  </si>
  <si>
    <t>FABRICACIÓN DE PRODUCTOS PRIMARIOS DE METALES PRECIOSOS Y OTROS METALES NO FERROSOS</t>
  </si>
  <si>
    <t>FUNDICIÓN DE HIERRO Y ACERO</t>
  </si>
  <si>
    <t>FUNDICIÓN DE METALES NO FERROSOS</t>
  </si>
  <si>
    <t>FABRICACIÓN DE PRODUCTOS METÁLICOS PARA USO ESTRUCTURAL</t>
  </si>
  <si>
    <t>FABRICACIÓN DE TANQUES, DEPÓSITOS Y RECIPIENTES DE METAL</t>
  </si>
  <si>
    <t>FABRICACIÓN DE LOS GENERADORES DEL VAPOR, EXCEPTO CALDERAS DE AGUA CALIENTE PARA CALEFACCIÓN CENTRAL</t>
  </si>
  <si>
    <t>FABRICACIÓN DE ARMAS Y MUNICIONES</t>
  </si>
  <si>
    <t>FORJA, PRENSADO, ESTAMPADO Y LAMINADO DE METALES; PULVIMETALURGIA</t>
  </si>
  <si>
    <t>TRATAMIENTO Y REVESTIMIENTO DE METALES; MAQUINADO</t>
  </si>
  <si>
    <t>FABRICACIÓN DE ARTÍCULOS DE CUCHILLERÍA, HERRAMIENTAS DE MANO Y ARTÍCULOS DE FERRETERÍA</t>
  </si>
  <si>
    <t>FABRICACIÓN DE OTROS PRODUCTOS ELABORADOS DE METAL N.C.P.</t>
  </si>
  <si>
    <t>FABRICACIÓN DE COMPONENTES Y TABLEROS ELECTRÓNICOS</t>
  </si>
  <si>
    <t>FABRICACIÓN DE ORDENADORES Y EQUIPO PERIFÉRICO</t>
  </si>
  <si>
    <t>FABRICACIÓN DE EQUIPOS DE COMUNICACIONES</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</si>
  <si>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</si>
  <si>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</si>
  <si>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</si>
  <si>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</si>
  <si>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</si>
  <si>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SOPORTES MAGNÉTICOS Y ÓPTICOS</t>
  </si>
  <si>
    <t>FABRICACIÓN DE MOTORES, GENERADORES Y TRANSFORMADORES ELÉCTRICOS Y APARATOS DE DISTRIBUCIÓN Y CONTROL DE LA ENERGÍA ELÉCTRICA</t>
  </si>
  <si>
    <t>FABRICACIÓN DE PILAS, BATERÍAS Y ACUMULADORES</t>
  </si>
  <si>
    <t>FABRICACIÓN DE CABLES DE FIBRA ÓPTICA</t>
  </si>
  <si>
    <t>FABRICACIÓN DE OTROS HILOS Y CABLES ELÉCTRICOS</t>
  </si>
  <si>
    <t>FABRICACIÓN DE DISPOSITIVOS DE CABLEADO</t>
  </si>
  <si>
    <t>FABRICACIÓN DE EQUIPO ELÉCTRICO DE ILUMINACIÓN</t>
  </si>
  <si>
    <t>FABRICACIÓN DE APARATOS DE USO DOMÉSTICO</t>
  </si>
  <si>
    <t>FABRICACIÓN DE OTROS TIPOS DE EQUIPO ELÉCTRICO</t>
  </si>
  <si>
    <t>FABRICACIÓN DE MOTORES Y TURBINAS, EXCEPTO MOTORES PARA AERONAVES, VEHÍCULOS AUTOMOTORES Y MOTOCICLETAS</t>
  </si>
  <si>
    <t>FABRICACIÓN DE EQUIPO DE PROPULSIÓN DE FLUIDOS</t>
  </si>
  <si>
    <t>FABRICACIÓN DE BOMBAS, COMPRESORES, GRIFOS Y VÁLVULAS</t>
  </si>
  <si>
    <t>FABRICACIÓN DE COJINETES, ENGRANAJES, TRENES DE ENGRANAJES Y PIEZAS DE TRANSMISIÓN</t>
  </si>
  <si>
    <t>FABRICACIÓN DE HORNOS, HOGARES Y QUEMADORES</t>
  </si>
  <si>
    <t>FABRICACIÓN DE EQUIPO DE ELEVACIÓN Y MANIPULACIÓN</t>
  </si>
  <si>
    <t>FABRICACIÓN DE MAQUINARIA Y EQUIPO DE OFICINA (EXCEPTO ORDENADORES Y EQUIPO PERIFÉRICO)</t>
  </si>
  <si>
    <t>FABRICACIÓN DE HERRAMIENTAS DE MANO MOTORIZADAS</t>
  </si>
  <si>
    <t>FABRICACIÓN DE OTROS TIPOS DE MAQUINARIA DE USO GENERAL</t>
  </si>
  <si>
    <t>FABRICACIÓN DE MAQUINARIA AGROPECUARIA Y FORESTAL</t>
  </si>
  <si>
    <t>FABRICACIÓN DE MAQUINARIA PARA LA CONFORMACIÓN DE METALES Y DE MÁQUINAS HERRAMIENTA</t>
  </si>
  <si>
    <t>FABRICACIÓN DE MAQUINARIA METALÚRGICA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</si>
  <si>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</si>
  <si>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</si>
  <si>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</si>
  <si>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DE USO ESPECIAL</t>
  </si>
  <si>
    <t>FABRICACIÓN DE VEHÍCULOS AUTOMOTORES</t>
  </si>
  <si>
    <t>FABRICACIÓN DE CARROCERÍAS PARA VEHÍCULOS AUTOMOTORES; FABRICACIÓN DE REMOLQUES Y SEMIRREMOLQUES</t>
  </si>
  <si>
    <t>FABRICACIÓN DE PARTES, PIEZAS Y ACCESORIOS PARA VEHÍCULOS DE AUTOMOTORES</t>
  </si>
  <si>
    <t>CONSTRUCCIÓN DE BUQUES Y ESTRUCTURAS FLOTANTES</t>
  </si>
  <si>
    <t>CONSTRUCCIÓN DE EMBARCACIONES DE RECREO Y DEPORTE</t>
  </si>
  <si>
    <t>FABRICACIÓN DE LOCOMOTORAS Y DE MATERIAL RODANTE</t>
  </si>
  <si>
    <t>FABRICACIÓN DE AERONAVES Y NAVES ESPACIALES Y MAQUINARIA CONEXA</t>
  </si>
  <si>
    <t>FABRICACIÓN DE VEHÍCULOS MILITARES DE COMBATE</t>
  </si>
  <si>
    <t>FABRICACIÓN DE MOTOCICLETAS</t>
  </si>
  <si>
    <t>FABRICACIÓN DE BICICLETAS Y DE SILLONES DE RUEDAS PARA INVÁLIDOS</t>
  </si>
  <si>
    <t>FABRICACIÓN DE OTROS TIPOS DE EQUIPO DE TRANSPORTE N.C.P.</t>
  </si>
  <si>
    <t>FABRICACIÓN DE MUEBLES</t>
  </si>
  <si>
    <t>FABRICACIÓN DE JOYAS Y ARTÍCULOS CONEXOS</t>
  </si>
  <si>
    <t>FABRICACIÓN DE BISUTERÍA Y ARTÍCULOS CONEXOS</t>
  </si>
  <si>
    <t>FABRICACIÓN DE INSTRUMENTOS DE MÚSICA</t>
  </si>
  <si>
    <t>FABRICACIÓN DE ARTÍCULOS DE DEPORTE</t>
  </si>
  <si>
    <t>FABRICACIÓN DE JUEGOS Y JUGUETES</t>
  </si>
  <si>
    <t>FABRICACIÓN DE INSTRUMENTOS Y MATERIALES MÉDICOS Y ODONTOLÓGICOS</t>
  </si>
  <si>
    <t>OTRAS INDUSTRIAS MANUFACTURERAS N.C.P.</t>
  </si>
  <si>
    <t>REPARACIÓN DE PRODUCTOS ELABORADOS DE METAL</t>
  </si>
  <si>
    <t>REPARACIÓN DE MAQUINARIA</t>
  </si>
  <si>
    <t>REPARACIÓN DE EQUIPO ELECTRÓNICO Y ÓPTICO</t>
  </si>
  <si>
    <t>REPARACIÓN DE EQUIPO ELÉCTRICO</t>
  </si>
  <si>
    <t>REPARACIÓN DE EQUIPO DE TRANSPORTE, EXCEPTO VEHÍCULOS AUTOMOTORES</t>
  </si>
  <si>
    <t>REPARACIÓN DE OTROS TIPOS DE EQUIPO</t>
  </si>
  <si>
    <t>INSTALACIÓN DE MAQUINARIA Y EQUIPO INDUSTRIALES</t>
  </si>
  <si>
    <t>GENERACIÓN, TRANSMISIÓN Y DISTRIBUCIÓN DE ENERGÍA ELÉCTRICA</t>
  </si>
  <si>
    <t>FABRICACIÓN DEL GAS; DISTRIBUCIÓN DE COMBUSTIBLES GASEOSOS POR TUBERÍAS</t>
  </si>
  <si>
    <t>SUMINISTRO DE VAPOR Y AIRE ACONDICIONADO</t>
  </si>
  <si>
    <t>CAPTACIÓN, TRATAMIENTO Y DISTRIBUCIÓN DE AGUA</t>
  </si>
  <si>
    <t>EVACUACIÓN DE AGUAS RESIDUALES</t>
  </si>
  <si>
    <t>RECOGIDA DE DESECHOS NO PELIGROSOS</t>
  </si>
  <si>
    <t>RECOGIDA DE DESECHOS PELIGROSOS</t>
  </si>
  <si>
    <t>TRATAMIENTO Y ELIMINACIÓN DE DESECHOS NO PELIGROSOS</t>
  </si>
  <si>
    <t>TRATAMIENTO Y ELIMINACIÓN DE DESECHOS PELIGROSOS</t>
  </si>
  <si>
    <t>RECUPERACIÓN DE MATERIALES</t>
  </si>
  <si>
    <t>ACTIVIDADES DE DESCONTAMINACIÓN Y OTROS SERVICIOS DE GESTIÓN DE DESECHOS</t>
  </si>
  <si>
    <t>CONSTRUCCIÓN DE EDIFICIOS</t>
  </si>
  <si>
    <t>CONSTRUCCIÓN DE CARRETERAS Y LÍNEAS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</si>
  <si>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</si>
  <si>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</si>
  <si>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</si>
  <si>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</si>
  <si>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</si>
  <si>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</si>
  <si>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PARA OBRAS DE CONSTRUCCIÓN</t>
  </si>
  <si>
    <t>TERMINACIÓN Y ACABADO DE EDIFICIOS</t>
  </si>
  <si>
    <t>OTRAS ACTIVIDADES ESPECIALIZADAS DE LA CONSTRUCCIÓN</t>
  </si>
  <si>
    <t>VENTA DE VEHÍCULOS AUTOMOTORES</t>
  </si>
  <si>
    <t>MANTENIMIENTO Y REPARACIÓN DE VEHÍCULOS AUTOMOTORES</t>
  </si>
  <si>
    <t>VENTAS DE PARTES, PIEZAS Y ACCESORIOS PARA VEHÍCULOS AUTOMOTORES</t>
  </si>
  <si>
    <t>VENTA, MANTENIMIENTO Y REPARACIÓN DE MOTOCICLETAS Y DE SUS PARTES, PIEZAS Y ACCESORIOS.</t>
  </si>
  <si>
    <t>VENTA AL POR MAYOR A CAMBIO DE UNA RETRIBUCIÓN O POR CONTRATA</t>
  </si>
  <si>
    <t>VENTA AL POR MAYOR DE MATERIAS PRIMAS AGROPECUARIAS Y ANIMALES VIVOS.</t>
  </si>
  <si>
    <t>VENTA AL POR MAYOR DE ALIMENTOS, BEBIDAS Y TABACO.</t>
  </si>
  <si>
    <t>VENTA AL POR MAYOR DE PRODUCTOS TEXTILES, PRENDAS DE VESTIR Y CALZADO</t>
  </si>
  <si>
    <t>VENTA AL POR MAYOR DE OTROS ENSERES DOMÉSTICOS</t>
  </si>
  <si>
    <t>VENTA AL POR MAYOR DE ORDENADORES, EQUIPO PERIFÉRICO Y PROGRAMAS DE INFORMÁTICA</t>
  </si>
  <si>
    <t>VENTA AL POR MAYOR DE EQUIPO, PARTES Y PIEZAS ELECTRÓNICOS Y DE TELECOMUNICACIONES</t>
  </si>
  <si>
    <t>VENTA AL POR MAYOR DE MAQUINARIA, EQUIPO Y MATERIALES AGROPECUARIOS</t>
  </si>
  <si>
    <t>VENTA AL POR MAYOR DE OTROS TIPOS DE MAQUINARIA Y EQUIPO</t>
  </si>
  <si>
    <t>VENTA AL POR MAYOR DE COMBUSTIBLES SÓLIDOS, LÍQUIDOS Y GASEOSOS Y PRODUCTOS CONEXOS</t>
  </si>
  <si>
    <t>VENTA AL POR MAYOR DE METALES Y MINERALES METALÍFEROS</t>
  </si>
  <si>
    <t>VENTA AL POR MAYOR DE MATERIALES DE CONSTRUCCIÓN, ARTÍCULOS DE FERRETERÍA Y EQUIPO Y MATERIALES DE FONTANERÍA Y CALEFACCIÓN.</t>
  </si>
  <si>
    <t>VENTA AL POR MAYOR DE DESPERDICIOS, DESECHOS, CHATARRA Y OTROS PRODUCTOS N.C.P</t>
  </si>
  <si>
    <t>VENTA AL POR MAYOR NO ESPECIALIZADA</t>
  </si>
  <si>
    <t>VENTA AL POR MENOR EN COMERCIOS NO ESPECIALIZADOS CON PREDOMINIO DE LA VENTA DE ALIMENTOS, BEBIDAS O TABACO</t>
  </si>
  <si>
    <t>OTRAS ACTIVIDADES DE VENTA AL POR MENOR EN COMERCIOS NO ESPECIALIZADOS</t>
  </si>
  <si>
    <t>VENTA AL POR MENOR DE ALIMENTOS EN COMERCIOS ESPECIALIZADOS</t>
  </si>
  <si>
    <t>VENTA AL POR MENOR DE BEBIDAS EN COMERCIOS ESPECIALIZADOS</t>
  </si>
  <si>
    <t>VENTA AL POR MENOR DE PRODUCTOS DE TABACO EN COMERCIOS ESPECIALIZADOS</t>
  </si>
  <si>
    <t>VENTA AL POR MENOR DE COMBUSTIBLES PARA VEHÍCULOS AUTOMOTORES EN COMERCIOS ESPECIALIZADOS</t>
  </si>
  <si>
    <t>VENTA AL POR MENOR DE ORDENADORES, EQUIPO PERIFÉRICO, PROGRAMAS INFORMÁTICOS Y EQUIPO DE TELECOMUNICACIONES EN COMERCIOS ESPECIALIZADOS</t>
  </si>
  <si>
    <t>VENTA AL POR MENOR DE EQUIPO DE SONIDO Y DE VÍDEO EN COMERCIOS ESPECIALIZADOS</t>
  </si>
  <si>
    <t>VENTA AL POR MENOR DE PRODUCTOS TEXTILES EN COMERCIOS ESPECIALIZADOS</t>
  </si>
  <si>
    <t>VENTA AL POR MENOR DE ARTÍCULOS DE FERRETERÍA, PINTURAS Y PRODUCTOS DE VIDRIO EN COMERCIOS ESPECIALIZADOS</t>
  </si>
  <si>
    <t>VENTA AL POR MENOR DE TAPICES, ALFOMBRAS Y CUBRIMIENTOS PARA PAREDES Y PISOS EN COMERCIOS ESPECIALIZADOS</t>
  </si>
  <si>
    <t>VENTA AL POR MENOR DE APARATOS ELÉCTRICOS DE USO DOMÉSTICO, MUEBLES, EQUIPO DE ILUMINACIÓN Y OTROS ENSERES DOMÉSTICOS EN COMERCIOS ESPECIALIZADOS</t>
  </si>
  <si>
    <t>VENTA AL POR MENOR DE LIBROS, PERIÓDICOS Y ARTÍCULOS DE PAPELERÍA EN COMERCIOS ESPECIALIZADOS</t>
  </si>
  <si>
    <t>VENTA AL POR MENOR DE GRABACIONES DE MÚSICA Y DE VÍDEO EN COMERCIOS ESPECIALIZADOS</t>
  </si>
  <si>
    <t>VENTA AL POR MENOR DE EQUIPO DE DEPORTE EN COMERCIOS ESPECIALIZADOS</t>
  </si>
  <si>
    <t>VENTA AL POR MENOR DE JUEGOS Y JUGUETES EN COMERCIOS ESPECIALIZADOS</t>
  </si>
  <si>
    <t>VENTA AL POR MENOR DE PRENDAS DE VESTIR, CALZADO Y ARTÍCULOS DE CUERO EN COMERCIOS ESPECIALIZADOS</t>
  </si>
  <si>
    <t>VENTA AL POR MENOR DE PRODUCTOS FARMACÉUTICOS Y MEDICINALES, COSMÉTICOS Y ARTÍCULOS DE TOCADOR EN COMERCIOS ESPECIALIZADOS</t>
  </si>
  <si>
    <t>VENTA AL POR MENOR DE OTROS PRODUCTOS NUEVOS EN COMERCIOS ESPECIALIZADOS</t>
  </si>
  <si>
    <t>VENTA AL POR MENOR DE ARTÍCULOS DE SEGUNDA MANO</t>
  </si>
  <si>
    <t>VENTA AL POR MENOR DE ALIMENTOS, BEBIDAS Y TABACO EN PUESTOS DE VENTA Y MERCADOS</t>
  </si>
  <si>
    <t>VENTA AL POR MENOR DE PRODUCTOS TEXTILES, PRENDAS DE VESTIR Y CALZADO EN PUESTOS DE VENTA Y MERCADOS</t>
  </si>
  <si>
    <t>VENTA AL POR MENOR DE OTROS PRODUCTOS EN PUESTOS DE VENTA Y MERCADOS</t>
  </si>
  <si>
    <t>VENTA AL POR MENOR POR CORREO Y POR INTERNET</t>
  </si>
  <si>
    <t>OTRAS ACTIVIDADES DE VENTA AL POR MENOR NO REALIZADAS EN COMERCIOS, PUESTOS DE VENTA O MERCADOS</t>
  </si>
  <si>
    <t>TRANSPORTE INTERURBANO DE PASAJEROS POR FERROCARRIL</t>
  </si>
  <si>
    <t>TRANSPORTE DE CARGA POR FERROCARRIL</t>
  </si>
  <si>
    <t>TRANSPORTE URBANO Y SUBURBANO DE PASAJEROS POR VÍA TERRESTRE</t>
  </si>
  <si>
    <t>OTRAS ACTIVIDADES DE TRANSPORTE POR VÍA TERRESTRE</t>
  </si>
  <si>
    <t>TRANSPORTE DE CARGA POR CARRETERA</t>
  </si>
  <si>
    <t>TRANSPORTE POR TUBERÍAS</t>
  </si>
  <si>
    <t>TRANSPORTE DE PASAJEROS MARÍTIMO Y DE CABOTAJE</t>
  </si>
  <si>
    <t>TRANSPORTE DE CARGA MARÍTIMO Y DE CABOTAJE</t>
  </si>
  <si>
    <t>TRANSPORTE DE PASAJEROS POR VÍAS DE NAVEGACIÓN INTERIORES</t>
  </si>
  <si>
    <t>TRANSPORTE DE CARGA, POR VÍAS DE NAVEGACIÓN INTERIORES</t>
  </si>
  <si>
    <t>TRANSPORTE DE PASAJEROS POR VÍA AÉREA</t>
  </si>
  <si>
    <t>TRANSPORTE DE CARGA POR VÍA AÉREA</t>
  </si>
  <si>
    <t>ALMACENAMIENTO Y DEPÓSITO</t>
  </si>
  <si>
    <t>ACTIVIDADES DE SERVICIOS VINCULADAS AL TRANSPORTE TERRESTRE</t>
  </si>
  <si>
    <t>ACTIVIDADES DE SERVICIOS VINCULADAS AL TRANSPORTE ACUÁTICO</t>
  </si>
  <si>
    <t>ACTIVIDADES DE SERVICIOS VINCULADAS AL TRANSPORTE AÉREO</t>
  </si>
  <si>
    <t>MANIPULACIÓN DE CARGA</t>
  </si>
  <si>
    <t>OTRAS ACTIVIDADES DE APOYO AL TRANSPORTE</t>
  </si>
  <si>
    <t>ACTIVIDADES POSTALES</t>
  </si>
  <si>
    <t>ACTIVIDADES DE MENSAJERÍA</t>
  </si>
  <si>
    <t>ACTIVIDADES DE ALOJAMIENTO PARA ESTANCIAS CORTAS</t>
  </si>
  <si>
    <t>ACTIVIDADES DE CAMPAMENTOS, PARQUES DE VEHÍCULOS RECREATIVOS Y PARQUES DE CARAVANAS</t>
  </si>
  <si>
    <t>OTRAS ACTIVIDADES DE ALOJAMIENTO</t>
  </si>
  <si>
    <t>ACTIVIDADES DE RESTAURANTES Y DE SERVICIO MÓVIL DE COMIDAS</t>
  </si>
  <si>
    <t>SUMINISTRO DE COMIDAS POR ENCARGO</t>
  </si>
  <si>
    <t>OTRAS ACTIVIDADES DE SERVICIO DE COMIDAS</t>
  </si>
  <si>
    <t>ACTIVIDADES DE SERVICIO DE BEBIDAS</t>
  </si>
  <si>
    <t>EDICIÓN DE LIBROS</t>
  </si>
  <si>
    <t>EDICIÓN DE DIRECTORIOS Y LISTAS DE CORREO</t>
  </si>
  <si>
    <t>EDICIÓN DE PERIÓDICOS, REVISTAS Y OTRAS PUBLICACIONES PERIÓDICAS</t>
  </si>
  <si>
    <t>OTRAS ACTIVIDADES DE EDICIÓN</t>
  </si>
  <si>
    <t>EDICIÓN DE PROGRAMAS DE INFORMÁTICOS</t>
  </si>
  <si>
    <t>ACTIVIDADES DE PRODUCCIÓN DE PELÍCULAS CINEMATOGRÁFICAS, VÍDEOS Y PROGRAMAS DE TELEVISIÓN</t>
  </si>
  <si>
    <t>ACTIVIDADES DE POSTPRODUCCIÓN DE PELÍCULAS CINEMATOGRÁFICAS, VÍDEOS Y PROGRAMAS DE TELEVISIÓN</t>
  </si>
  <si>
    <t>ACTIVIDADES DE DISTRIBUCIÓN DE PELÍCULAS CINEMATOGRÁFICAS, VÍDEOS Y PROGRAMAS DE TELEVISIÓN</t>
  </si>
  <si>
    <t>ACTIVIDADES DE EXHIBICIÓN DE PELÍCULAS CINEMATOGRÁFICAS Y CINTAS DE VÍDEO</t>
  </si>
  <si>
    <t>ACTIVIDADES DE GRABACIÓN DE SONIDO Y EDICIÓN DE MÚSICA</t>
  </si>
  <si>
    <t>TRANSMISIONES DE RADIO</t>
  </si>
  <si>
    <t>PROGRAMACIÓN Y TRANSMISIONES DE TELEVISIÓN</t>
  </si>
  <si>
    <t>ACTIVIDADES DE TELECOMUNICACIONES ALÁMBRICAS</t>
  </si>
  <si>
    <t>ACTIVIDADES DE TELECOMUNICACIONES INALÁMBRICAS</t>
  </si>
  <si>
    <t>ACTIVIDADES DE TELECOMUNICACIONES POR SATÉLITE.</t>
  </si>
  <si>
    <t>OTRAS ACTIVIDADES DE TELECOMUNICACIÓN.</t>
  </si>
  <si>
    <t>PROGRAMACIÓN INFORMÁTICA</t>
  </si>
  <si>
    <t>CONSULTORÍA DE INFORMÁTICA Y DE GESTIÓN DE INSTALACIONES INFORMÁTICAS</t>
  </si>
  <si>
    <t>OTRAS ACTIVIDADES DE TECNOLOGÍA DE LA INFORMACIÓN Y DE SERVICIOS INFORMÁTICOS</t>
  </si>
  <si>
    <t>PROCESAMIENTO DE DATOS, HOSPEDAJE Y ACTIVIDADES CONEXAS</t>
  </si>
  <si>
    <t>PORTALES WEB</t>
  </si>
  <si>
    <t>ACTIVIDADES DE AGENCIAS DE NOTICIAS</t>
  </si>
  <si>
    <t>OTRAS ACTIVIDADES DE SERVICIOS DE INFORMACIÓN N.C.P.</t>
  </si>
  <si>
    <t>BANCA CENTRAL</t>
  </si>
  <si>
    <t>OTROS TIPOS DE INTERMEDIACIÓN MONETARIA.</t>
  </si>
  <si>
    <t>ACTIVIDADES DE SOCIEDADES DE CARTERA</t>
  </si>
  <si>
    <t>FONDOS Y SOCIEDADES DE INVERSIÓN Y ENTIDADES FINANCIERAS SIMILARES</t>
  </si>
  <si>
    <t>ARRENDAMIENTO FINANCIERO</t>
  </si>
  <si>
    <t>OTRAS ACTIVIDADES DE CONCESIÓN DE CRÉDITO</t>
  </si>
  <si>
    <t>OTRAS ACTIVIDADES DE SERVICIOS FINANCIEROS, EXCEPTO LAS DE SEGUROS Y FONDOS DE PENSIONES, N.C.P.</t>
  </si>
  <si>
    <t>SEGUROS DE VIDA</t>
  </si>
  <si>
    <t>SEGUROS GENERALES</t>
  </si>
  <si>
    <t>REASEGUROS</t>
  </si>
  <si>
    <t>FONDOS DE PENSIONES</t>
  </si>
  <si>
    <t>ADMINISTRACIÓN DE MERCADOS FINANCIEROS</t>
  </si>
  <si>
    <t>CORRETAJE DE VALORES Y DE CONTRATOS DE PRODUCTOS BÁSICOS</t>
  </si>
  <si>
    <t>OTRAS ACTIVIDADES AUXILIARES DE LAS ACTIVIDADES DE SERVICIOS FINANCIEROS</t>
  </si>
  <si>
    <t>EVALUACIÓN DE RIESGOS Y DAÑOS</t>
  </si>
  <si>
    <t>ACTIVIDADES DE AGENTES Y CORREDORES DE SEGUROS</t>
  </si>
  <si>
    <t>OTRAS ACTIVIDADES AUXILIARES DE LAS ACTIVIDADES DE SEGUROS Y FONDOS DE PENSIONES</t>
  </si>
  <si>
    <t>ACTIVIDADES DE GESTIÓN DE FONDOS</t>
  </si>
  <si>
    <t>ACTIVIDADES INMOBILIARIAS REALIZADAS CON BIENES PROPIOS O ARRENDADOS</t>
  </si>
  <si>
    <t>ACTIVIDADES INMOBILIARIAS REALIZADAS A CAMBIO DE UNA RETRIBUCIÓN O POR CONTRATA</t>
  </si>
  <si>
    <t>ACTIVIDADES JURÍDICAS</t>
  </si>
  <si>
    <t>ACTIVIDADES DE CONTABILIDAD, TENEDURÍA DE LIBROS Y AUDITORÍA; CONSULTORÍA FISCAL</t>
  </si>
  <si>
    <t>ACTIVIDADES DE OFICINAS CENTRALES</t>
  </si>
  <si>
    <t>ACTIVIDADES DE CONSULTORÍA DE GESTIÓN</t>
  </si>
  <si>
    <t>ACTIVIDADES DE ARQUITECTURA E INGENIERÍA Y ACTIVIDADES CONEXAS DE CONSULTORÍA TÉCNICA</t>
  </si>
  <si>
    <t>ENSAYOS Y ANÁLISIS TÉCNICOS</t>
  </si>
  <si>
    <t>INVESTIGACIÓN Y DESARROLLO EXPERIMENTAL EN EL CAMPO DE LAS CIENCIAS NATURALES Y LA INGENIERÍA</t>
  </si>
  <si>
    <t>INVESTIGACIÓN Y DESARROLLO EXPERIMENTAL EN EL CAMPO DE LAS CIENCIAS SOCIALES Y LAS HUMANIDADES</t>
  </si>
  <si>
    <t>PUBLICIDAD</t>
  </si>
  <si>
    <t>ESTUDIOS DE MERCADO Y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</si>
  <si>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</si>
  <si>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</si>
  <si>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</si>
  <si>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</si>
  <si>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</si>
  <si>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ALQUILER Y ARRENDAMIENTO DE EQUIPO RECREATIVO Y DEPORTIVO</t>
  </si>
  <si>
    <t>ALQUILER DE CINTAS DE VÍDEO Y DISCOS</t>
  </si>
  <si>
    <t>ALQUILER Y ARRENDAMIENTO DE OTROS EFECTOS PERSONALES Y ENSERES DOMÉSTICOS</t>
  </si>
  <si>
    <t>ALQUILER Y ARRENDAMIENTO DE OTROS TIPOS DE MAQUINARIA, EQUIPO Y BIENES TANGIBLES</t>
  </si>
  <si>
    <t>ARRENDAMIENTO DE PROPIEDAD INTELECTUAL Y PRODUCTOS SIMILARES, EXCEPTO OBRAS PROTEGIDAS POR DERECHOS DE AUTOR</t>
  </si>
  <si>
    <t>ACTIVIDADES DE AGENCIAS DE EMPLEO</t>
  </si>
  <si>
    <t>ACTIVIDADES DE AGENCIAS DE EMPLEO TEMPORAL</t>
  </si>
  <si>
    <t>OTRAS ACTIVIDADES DE DOTACIÓN DE RECURSOS HUMANOS</t>
  </si>
  <si>
    <t>ACTIVIDADES DE AGENCIAS DE VIAJES</t>
  </si>
  <si>
    <t>ACTIVIDADES DE OPERADORES TURÍSTICOS</t>
  </si>
  <si>
    <t>OTROS SERVICIOS DE RESERVAS Y ACTIVIDADES CONEXAS</t>
  </si>
  <si>
    <t>ACTIVIDADES DE SEGURIDAD PRIVADA</t>
  </si>
  <si>
    <t>ACTIVIDADES DE SERVICIO DE SISTEMAS DE SEGURIDAD</t>
  </si>
  <si>
    <t>ACTIVIDADES DE INVESTIGACIÓN</t>
  </si>
  <si>
    <t>ACTIVIDADES COMBINADAS DE APOYO A INSTALACIONES</t>
  </si>
  <si>
    <t>LIMPIEZA GENERAL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</si>
  <si>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</si>
  <si>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</si>
  <si>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</si>
  <si>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DE OFICINA</t>
  </si>
  <si>
    <t>ACTIVIDADES DE CENTROS DE LLAMADAS</t>
  </si>
  <si>
    <t>ORGANIZACIÓN DE CONVENCIONES Y EXPOSICIONES COMERCIALES</t>
  </si>
  <si>
    <t>ACTIVIDADES DE AGENCIAS DE COBRO Y AGENCIAS DE CALIFICACIÓN CREDITICIA</t>
  </si>
  <si>
    <t>ACTIVIDADES DE ENVASADO Y EMPAQUETADO</t>
  </si>
  <si>
    <t>OTRAS ACTIVIDADES DE SERVICIOS DE APOYO A LAS EMPRESAS N.C.P</t>
  </si>
  <si>
    <t>ACTIVIDADES DE LA ADMINISTRACIÓN PÚBLICA EN GENERAL</t>
  </si>
  <si>
    <t>REGULACIÓN DE LAS ACTIVIDADES DE ORGANISMOS QUE PRESTAN SERVICIOS SANITARIOS, EDUCATIVOS, CULTURALES Y OTROS SERVICIOS SOCIALES, EXCEPTO SERVICIOS DE SEGURIDAD SOCIAL</t>
  </si>
  <si>
    <t>REGULACIÓN Y FACILITACIÓN DE LA ACTIVIDAD ECONÓMICA</t>
  </si>
  <si>
    <t>RELACIONES EXTERIORES</t>
  </si>
  <si>
    <t>ACTIVIDADES DE DEFENSA</t>
  </si>
  <si>
    <t>ACTIVIDADES DE MANTENIMIENTO DEL ORDEN PÚBLICO Y DE SEGURIDAD</t>
  </si>
  <si>
    <t>ACTIVIDADES DE PLANES DE SEGURIDAD SOCIAL DE AFILIACIÓN OBLIGATORIA</t>
  </si>
  <si>
    <t>ENSEÑANZA PREESCOLAR Y PRIMARIA</t>
  </si>
  <si>
    <t>ENSEÑANZA SECUNDARIA DE FORMACIÓN GENERAL</t>
  </si>
  <si>
    <t>ENSEÑANZA SECUNDARIA DE FORMACIÓN TÉCNICA Y PROFESIONAL</t>
  </si>
  <si>
    <t>ENSEÑANZA SUPERIOR</t>
  </si>
  <si>
    <t>EDUCACIÓN DEPORTIVA Y RECREATIVA</t>
  </si>
  <si>
    <t>ENSEÑANZA CULTURAL</t>
  </si>
  <si>
    <t>OTROS TIPOS DE ENSEÑANZA N.C.P.</t>
  </si>
  <si>
    <t>ACTIVIDADES DE APOYO A LA ENSEÑANZA</t>
  </si>
  <si>
    <t>ACTIVIDADES DE HOSPITALES</t>
  </si>
  <si>
    <t>ACTIVIDADES DE MÉDICOS Y ODONTÓLOGOS</t>
  </si>
  <si>
    <t>OTRAS ACTIVIDADES DE ATENCIÓN DE LA SALUD HUMANA</t>
  </si>
  <si>
    <t>ACTIVIDADES DE ATENCIÓN DE ENFERMERÍA EN INSTITUCIONES</t>
  </si>
  <si>
    <t>ACTIVIDADES DE ATENCIÓN EN INSTITUCIONES PARA PERSONAS CON RETRASO MENTAL, ENFERMOS MENTALES Y TOXICÓMANOS</t>
  </si>
  <si>
    <t>ACTIVIDADES DE ATENCIÓN EN INSTITUCIONES PARA PERSONAS DE EDAD PERSONAS CON DISCAPACIDAD</t>
  </si>
  <si>
    <t>OTRAS ACTIVIDADES DE ATENCIÓN EN INSTITUCIONES</t>
  </si>
  <si>
    <t>ACTIVIDADES DE ASISTENCIA SOCIAL SIN ALOJAMIENTO PARA PERSONAS DE EDAD Y PERSONAS CON DISCAPACIDAD</t>
  </si>
  <si>
    <t>OTRAS ACTIVIDADES DE ASISTENCIA SOCIAL SIN ALOJAMIENTO</t>
  </si>
  <si>
    <t>ACTIVIDADES CREATIVAS, ARTÍSTICAS Y DE ENTRETENIMIENTO</t>
  </si>
  <si>
    <t>ACTIVIDADES DE BIBLIOTECAS Y ARCHIVOS</t>
  </si>
  <si>
    <t>ACTIVIDADES DE MUSEOS Y GESTIÓN DE LUGARES Y EDIFICIOS HISTÓRICOS</t>
  </si>
  <si>
    <t>ACTIVIDADES DE JARDINES BOTÁNICOS Y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</si>
  <si>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</si>
  <si>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</si>
  <si>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</si>
  <si>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</si>
  <si>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</si>
  <si>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DE ESPARCIMIENTO Y RECREATIVAS N.C.P.</t>
  </si>
  <si>
    <t>ACTIVIDADES DE ASOCIACIONES EMPRESARIALES Y DE EMPLEADORES</t>
  </si>
  <si>
    <t>ACTIVIDADES DE ASOCIACIONES PROFESIONALES</t>
  </si>
  <si>
    <t>ACTIVIDADES DE SINDICATOS</t>
  </si>
  <si>
    <t>ACTIVIDADES DE ORGANIZACIONES RELIGIOSAS</t>
  </si>
  <si>
    <t>ACTIVIDADES DE ORGANIZACIONES POLÍTICAS</t>
  </si>
  <si>
    <t>ACTIVIDADES DE OTRAS ASOCIACIONES N.C.P.</t>
  </si>
  <si>
    <t>REPARACIÓN DE ORDENADORES Y EQUIPO PERIFÉRICO</t>
  </si>
  <si>
    <t>REPARACIÓN DE EQUIPOS COMUNICACIONALES</t>
  </si>
  <si>
    <t>REPARACIÓN DE APARATOS ELECTRÓNICOS DE CONSUMO</t>
  </si>
  <si>
    <t>REPARACIÓN DE APARATOS DE USO DOMÉSTICO Y EQUIPO DOMÉSTICO Y DE JARDINERÍA</t>
  </si>
  <si>
    <t>REPARACIÓN DE CALZADO Y ARTÍCULOS DE CUERO</t>
  </si>
  <si>
    <t>REPARACIÓN DE MUEBLES Y ACCESORIOS DOMÉSTICOS</t>
  </si>
  <si>
    <t>REPARACIÓN DE OTROS EFECTOS PERSONALES Y ENSERES DOMÉSTICOS</t>
  </si>
  <si>
    <t>LAVADO Y LIMPIEZA, INCLUIDA LA LIMPIEZA EN SECO, DE PRODUCTOS TEXTILES Y DE PIEL</t>
  </si>
  <si>
    <t>PELUQUERÍA Y OTROS TRATAMIENTOS DE BELLEZA</t>
  </si>
  <si>
    <t>POMPAS FÚNEBRES Y ACTIVIDADES CONEXAS</t>
  </si>
  <si>
    <t>OTRAS ACTIVIDADES DE SERVICIOS PERSONALES N.C.P.</t>
  </si>
  <si>
    <t>ACTIVIDADES DE LOS HOGARES COMO EMPLEADORES DE PERSONAL DOMÉSTICO</t>
  </si>
  <si>
    <t>ACTIVIDADES DE ORGANIZACIONES Y ÓRGANOS EXTRATERRITORIALES</t>
  </si>
  <si>
    <t>CIIU</t>
  </si>
  <si>
    <t>Actividad Económica:</t>
  </si>
  <si>
    <t>DNI</t>
  </si>
  <si>
    <t>Carné de extranjería</t>
  </si>
  <si>
    <t>Pasaporte</t>
  </si>
  <si>
    <t>Otros (Autorizados por la normativa vigente)</t>
  </si>
  <si>
    <t xml:space="preserve"> -Seleccione Tipo-</t>
  </si>
  <si>
    <t xml:space="preserve"> -Seleccione CIIU-</t>
  </si>
  <si>
    <t>Domicilio/Dirección (oficina principal):</t>
  </si>
  <si>
    <t>Propósito de la relación:</t>
  </si>
  <si>
    <t>Domicilio:</t>
  </si>
  <si>
    <t>Si es PEP, Cargo:</t>
  </si>
  <si>
    <t>Cargo:</t>
  </si>
  <si>
    <t>% participación:</t>
  </si>
  <si>
    <t>3.1 Accionistas, socios o asociados que tengan directa o indirectamente más del 25% del capital social:</t>
  </si>
  <si>
    <t>Centro de Labores:</t>
  </si>
  <si>
    <t>3.2 Personas jurídicas vinculadas al cliente y/o a su grupo económico (2) (de ser el caso):</t>
  </si>
  <si>
    <t>% Participación (Opcional)</t>
  </si>
  <si>
    <t>Fecha de Registro:</t>
  </si>
  <si>
    <t>Vínculo (puede marcar más de una opción):</t>
  </si>
  <si>
    <t xml:space="preserve">Asegurado:    </t>
  </si>
  <si>
    <t xml:space="preserve">Beneficiario:          </t>
  </si>
  <si>
    <t xml:space="preserve">RÉGIMEN GENERAL DE DEBIDA DILIGENCIA EN EL CONOCIMIENTO DEL CLIENTE </t>
  </si>
  <si>
    <t xml:space="preserve">FIRMA AUTORIZADAS DEL REPRESENTANTE LEGALE DE LA EMPRESA QUE PROPORCIONA LA INFORMACION
</t>
  </si>
  <si>
    <r>
      <rPr>
        <b/>
        <sz val="8"/>
        <color indexed="8"/>
        <rFont val="Arial"/>
        <family val="2"/>
      </rPr>
      <t>1. Persona Expuestas Políticamente:</t>
    </r>
    <r>
      <rPr>
        <sz val="8"/>
        <color indexed="8"/>
        <rFont val="Arial"/>
        <family val="2"/>
      </rPr>
      <t xml:space="preserve"> Solo Personas Naturales, nacionales o extranjeras, que cumplen o que en los últimos 5 años hayan cumplido funciones públicas destacadas o funciones prominentes en una organización internacional, en territorio nacional o extranjero
</t>
    </r>
    <r>
      <rPr>
        <b/>
        <sz val="8"/>
        <color indexed="8"/>
        <rFont val="Arial"/>
        <family val="2"/>
      </rPr>
      <t>2. Vinculación:</t>
    </r>
    <r>
      <rPr>
        <sz val="8"/>
        <color indexed="8"/>
        <rFont val="Arial"/>
        <family val="2"/>
      </rPr>
      <t xml:space="preserve"> Se presenta entre 2 empresas, cuando una de ellas participa de manera directa o indirecta en la administración, control o capital de la otra.</t>
    </r>
  </si>
  <si>
    <t>3.1.1 Nombres y Apellidos:</t>
  </si>
  <si>
    <t>3.1.2 Nombres y Apellidos:</t>
  </si>
  <si>
    <t>3.1.3 Nombres y Apellidos:</t>
  </si>
  <si>
    <t>Número :</t>
  </si>
  <si>
    <t>Ingresos Promedio mensual neto (en soles):</t>
  </si>
  <si>
    <t>Cargo que ocupa:</t>
  </si>
  <si>
    <t>Años de Servicio:</t>
  </si>
  <si>
    <t>Condición de Residencia:</t>
  </si>
  <si>
    <t>Seleccione Tipo</t>
  </si>
  <si>
    <t>Código</t>
  </si>
  <si>
    <t>0001</t>
  </si>
  <si>
    <t>0002</t>
  </si>
  <si>
    <t>0003</t>
  </si>
  <si>
    <t>0004</t>
  </si>
  <si>
    <t>0005</t>
  </si>
  <si>
    <t>0006</t>
  </si>
  <si>
    <t>0007</t>
  </si>
  <si>
    <t>0008</t>
  </si>
  <si>
    <t>0009</t>
  </si>
  <si>
    <t>0010</t>
  </si>
  <si>
    <t>0999</t>
  </si>
  <si>
    <t>Ama de casa</t>
  </si>
  <si>
    <t>Empleador(a)</t>
  </si>
  <si>
    <t>Desempleado(a)</t>
  </si>
  <si>
    <t>Estudiante</t>
  </si>
  <si>
    <t>Jubilado(a)</t>
  </si>
  <si>
    <t>Miembro de las fuerzas armadas/miembro del clero</t>
  </si>
  <si>
    <t>Obrero(a)</t>
  </si>
  <si>
    <t>Trabajador(a) del hogar</t>
  </si>
  <si>
    <t>Trabajador(a) independiente</t>
  </si>
  <si>
    <t>No declara</t>
  </si>
  <si>
    <t>Empleado</t>
  </si>
  <si>
    <t>IV. Indicar las empresas donde tenga 25% o más de participación en el capital social, aporte o participación:</t>
  </si>
  <si>
    <t xml:space="preserve">% Participación </t>
  </si>
  <si>
    <t>V. Juicios civiles, comerciales, laborales, arbitrales y contenciosos admistrativos vigentes</t>
  </si>
  <si>
    <t>VI. Representantes Legales/ Directores/ Gerentes/ Personal con poder de Disposición (firmante del formulario):</t>
  </si>
  <si>
    <t>Si es PEP, Indicar el nombre de la Institución:</t>
  </si>
  <si>
    <t>Si es PEP, cargo:</t>
  </si>
  <si>
    <t>1. Nombre y Apellidos completos:</t>
  </si>
  <si>
    <t>Presidentes, jefes de estado o cargos similares.</t>
  </si>
  <si>
    <t>Presidente del consejo de ministros, ministros, viceministros y secretarios generales del Poder Ejecutivo.</t>
  </si>
  <si>
    <t>Gobernadores regionales y alcaldes o máxima autoridad de gobiernos regionales y locales, vicegobernadores regionales, regidores y gerentes de gobiernos regionales y locales.</t>
  </si>
  <si>
    <t>Congresistas, miembros del parlamento o cargos similares; miembros de la oficialía mayor del Congreso o cargos similares.</t>
  </si>
  <si>
    <t>Presidente del Poder Judicial y presidente de la Corte Suprema de Justicia; jueces supremos, jueces superiores (vocales), jueces especializados o mixtos, gerente general, secretario general y cargo equivalente en el fuero militar.</t>
  </si>
  <si>
    <t>Fiscal de la Nación, fiscales supremos, fiscales adjuntos supremos, fiscales superiores, fiscales provinciales; el gerente general y el secretario general del Ministerio Público; así como cargos equivalentes en el fuero militar (fiscales encargados de la justicia militar).</t>
  </si>
  <si>
    <t>Comandante General de la Marina de Guerra, Comandante General de la Fuerza Aérea, Comandante General del Ejército y Director General de la Policía Nacional, o cargos similares de las fuerzas armadas y de las fuerzas de seguridad pública.</t>
  </si>
  <si>
    <t>La máxima autoridad, directores, miembros de órganos colegiados, secretarios generales, jefes de gabinete y asesores de entidades públicas, organismos públicos reguladores y/o supervisores especializados, ejecutores y organismos constitucionalmente autónomos.</t>
  </si>
  <si>
    <t>Embajadores, cónsules y ministros plenipotenciarios.</t>
  </si>
  <si>
    <t>Funcionarios y servidores del órgano encargado de las contrataciones y adquisiciones, en el marco de la normativa aplicable sobre contrataciones del Estado de todas las entidades públicas. Asimismo, los titulares o encargados de las áreas de tesorería, presupuesto, finanzas y logística del sector público.</t>
  </si>
  <si>
    <t>La máxima autoridad del organismo internacional en la ejecución de las políticas y decisiones del directorio; y sus directores o cargos similares. Debe entenderse por organizaciones internacionales a aquellas entidades establecidas mediante acuerdos</t>
  </si>
  <si>
    <t>a</t>
  </si>
  <si>
    <t>c</t>
  </si>
  <si>
    <t>i</t>
  </si>
  <si>
    <t>b</t>
  </si>
  <si>
    <t>d</t>
  </si>
  <si>
    <t>e</t>
  </si>
  <si>
    <t>f</t>
  </si>
  <si>
    <t>g</t>
  </si>
  <si>
    <t>h</t>
  </si>
  <si>
    <t>j</t>
  </si>
  <si>
    <t>k</t>
  </si>
  <si>
    <t>DESCRIPCION 1</t>
  </si>
  <si>
    <t>Presidente</t>
  </si>
  <si>
    <t>Ministro</t>
  </si>
  <si>
    <t>Secretario general del PE</t>
  </si>
  <si>
    <t>Viceministro</t>
  </si>
  <si>
    <t>Gobernador Regional - Vicegobernador</t>
  </si>
  <si>
    <t>Alcalde - regidor</t>
  </si>
  <si>
    <t>Gerente de Gobierno regional o municipal</t>
  </si>
  <si>
    <t>Congresista</t>
  </si>
  <si>
    <t>Oficialia mayor del Congreso - cargo similar</t>
  </si>
  <si>
    <t>Presdente del Poder Judicial</t>
  </si>
  <si>
    <t>Presidente de la Corte Suprema de Justicia</t>
  </si>
  <si>
    <t>Juez Supremo</t>
  </si>
  <si>
    <t>Juez Superior</t>
  </si>
  <si>
    <t>Jueces especializados o mixtos</t>
  </si>
  <si>
    <t>Gerente General, Secretario General y cargo equivalente en el fuero militar.</t>
  </si>
  <si>
    <t>Fiscal de la Nación</t>
  </si>
  <si>
    <t>Fiscales Superiores o fiscales provinciales.</t>
  </si>
  <si>
    <t>Fiscales Supremos, fiscales Adjuntos Supremos</t>
  </si>
  <si>
    <t>Gerente General , Secretario General del Ministerio Público.</t>
  </si>
  <si>
    <t>Fiscales encargados de la justicia militar</t>
  </si>
  <si>
    <t>Comandante General de la Marina de Guerra</t>
  </si>
  <si>
    <t>Comandante General de la Fuerza Aérea</t>
  </si>
  <si>
    <t>Comandante General del Ejército</t>
  </si>
  <si>
    <t>Director General de la Policía Nacional,</t>
  </si>
  <si>
    <t>La máxima autoridad, directores, miembros de órganos colegiados, secretarios generales, jefes de gabinete y asesores de entidades públicas</t>
  </si>
  <si>
    <t>Funcionarios y servidores del órgano encargado de las contrataciones</t>
  </si>
  <si>
    <t>Encargados de las áreas de tesorería, presupuesto, finanzas y logística del sector público.</t>
  </si>
  <si>
    <t>Directores o cargos similares Organismo internacional</t>
  </si>
  <si>
    <t>II. Representante Legal con poder de Disposición (firmante del formulario):</t>
  </si>
  <si>
    <t>III.Otros Representantes Legales/ Directores/ Gerentes/ Personal:</t>
  </si>
  <si>
    <t>Nombres y Apellidos:</t>
  </si>
  <si>
    <t>3.1 Nombres y Apellidos:</t>
  </si>
  <si>
    <t>3.2 Nombres y Apellidos:</t>
  </si>
  <si>
    <t>Descripción</t>
  </si>
  <si>
    <t>AF</t>
  </si>
  <si>
    <t>Afganistán</t>
  </si>
  <si>
    <t>AL</t>
  </si>
  <si>
    <t>Albania</t>
  </si>
  <si>
    <t>DE</t>
  </si>
  <si>
    <t>Alemania</t>
  </si>
  <si>
    <t>AD</t>
  </si>
  <si>
    <t>Andorra</t>
  </si>
  <si>
    <t>AO</t>
  </si>
  <si>
    <t>Angola</t>
  </si>
  <si>
    <t>AI</t>
  </si>
  <si>
    <t>Anguila</t>
  </si>
  <si>
    <t>AQ</t>
  </si>
  <si>
    <t>Antártida</t>
  </si>
  <si>
    <t>AG</t>
  </si>
  <si>
    <t>Antigua y Barbuda</t>
  </si>
  <si>
    <t>AN</t>
  </si>
  <si>
    <t>Antillas Holandesas (Actualmente: Curazao, desde 10/10/2010)</t>
  </si>
  <si>
    <t>SA</t>
  </si>
  <si>
    <t>Arabia Saudita</t>
  </si>
  <si>
    <t>DZ</t>
  </si>
  <si>
    <t>Argelia</t>
  </si>
  <si>
    <t>AR</t>
  </si>
  <si>
    <t>Argentina</t>
  </si>
  <si>
    <t>AM</t>
  </si>
  <si>
    <t>Armenia</t>
  </si>
  <si>
    <t>AW</t>
  </si>
  <si>
    <t>Aruba</t>
  </si>
  <si>
    <t>MK</t>
  </si>
  <si>
    <t>Macedonia, Antigua República Yugoslava de</t>
  </si>
  <si>
    <t>AU</t>
  </si>
  <si>
    <t>Australia</t>
  </si>
  <si>
    <t>AT</t>
  </si>
  <si>
    <t>Austria</t>
  </si>
  <si>
    <t>AZ</t>
  </si>
  <si>
    <t>Azerbaiyán</t>
  </si>
  <si>
    <t>BS</t>
  </si>
  <si>
    <t>Bahamas</t>
  </si>
  <si>
    <t>BH</t>
  </si>
  <si>
    <t>Bahréin</t>
  </si>
  <si>
    <t>BD</t>
  </si>
  <si>
    <t>Bangladesh</t>
  </si>
  <si>
    <t>BB</t>
  </si>
  <si>
    <t>Barbados</t>
  </si>
  <si>
    <t>BE</t>
  </si>
  <si>
    <t>Bélgica</t>
  </si>
  <si>
    <t>BZ</t>
  </si>
  <si>
    <t>Belice</t>
  </si>
  <si>
    <t>BJ</t>
  </si>
  <si>
    <t>Benín</t>
  </si>
  <si>
    <t>BM</t>
  </si>
  <si>
    <t>Bermudas</t>
  </si>
  <si>
    <t>BT</t>
  </si>
  <si>
    <t>Bután</t>
  </si>
  <si>
    <t>BY</t>
  </si>
  <si>
    <t>Bielorrusia</t>
  </si>
  <si>
    <t>BO</t>
  </si>
  <si>
    <t>Bolivia, Estado Plurinacional de</t>
  </si>
  <si>
    <t>BA</t>
  </si>
  <si>
    <t>Bosnia y Herzegovina</t>
  </si>
  <si>
    <t>BW</t>
  </si>
  <si>
    <t>Botsuana</t>
  </si>
  <si>
    <t>BR</t>
  </si>
  <si>
    <t>Brasil</t>
  </si>
  <si>
    <t>BN</t>
  </si>
  <si>
    <t>Brunéi Darussalam</t>
  </si>
  <si>
    <t>BG</t>
  </si>
  <si>
    <t>Bulgaria</t>
  </si>
  <si>
    <t>BF</t>
  </si>
  <si>
    <t>Burkina Faso</t>
  </si>
  <si>
    <t>BI</t>
  </si>
  <si>
    <t>Burundi</t>
  </si>
  <si>
    <t>CV</t>
  </si>
  <si>
    <t>Cabo Verde</t>
  </si>
  <si>
    <t>KH</t>
  </si>
  <si>
    <t>Camboya</t>
  </si>
  <si>
    <t>CM</t>
  </si>
  <si>
    <t>Camerún</t>
  </si>
  <si>
    <t>CA</t>
  </si>
  <si>
    <t>Canadá</t>
  </si>
  <si>
    <t>TD</t>
  </si>
  <si>
    <t>Chad</t>
  </si>
  <si>
    <t>CL</t>
  </si>
  <si>
    <t>Chile</t>
  </si>
  <si>
    <t>CN</t>
  </si>
  <si>
    <t>China</t>
  </si>
  <si>
    <t>CY</t>
  </si>
  <si>
    <t>Chipre</t>
  </si>
  <si>
    <t>VA</t>
  </si>
  <si>
    <t>Vaticano, Ciudad del</t>
  </si>
  <si>
    <t>CO</t>
  </si>
  <si>
    <t>Colombia</t>
  </si>
  <si>
    <t>KM</t>
  </si>
  <si>
    <t>Comoras</t>
  </si>
  <si>
    <t>CG</t>
  </si>
  <si>
    <t>Congo</t>
  </si>
  <si>
    <t>KP</t>
  </si>
  <si>
    <t>Corea, República Democrática Popular de (Norte)</t>
  </si>
  <si>
    <t>KR</t>
  </si>
  <si>
    <t>Corea, República de (Sur)</t>
  </si>
  <si>
    <t>CI</t>
  </si>
  <si>
    <t>Costa de Marfil</t>
  </si>
  <si>
    <t>CR</t>
  </si>
  <si>
    <t>Costa Rica</t>
  </si>
  <si>
    <t>HR</t>
  </si>
  <si>
    <t>Croacia</t>
  </si>
  <si>
    <t>CU</t>
  </si>
  <si>
    <t>Cuba</t>
  </si>
  <si>
    <t>DK</t>
  </si>
  <si>
    <t>Dinamarca</t>
  </si>
  <si>
    <t>DM</t>
  </si>
  <si>
    <t>Dominica</t>
  </si>
  <si>
    <t>EC</t>
  </si>
  <si>
    <t>Ecuador</t>
  </si>
  <si>
    <t>EG</t>
  </si>
  <si>
    <t>Egipto</t>
  </si>
  <si>
    <t>SV</t>
  </si>
  <si>
    <t>El Salvador</t>
  </si>
  <si>
    <t>AE</t>
  </si>
  <si>
    <t>Emiratos Árabes Unidos</t>
  </si>
  <si>
    <t>ER</t>
  </si>
  <si>
    <t>Eritrea</t>
  </si>
  <si>
    <t>SK</t>
  </si>
  <si>
    <t>Eslovaquia</t>
  </si>
  <si>
    <t>Eslovenia</t>
  </si>
  <si>
    <t>ES</t>
  </si>
  <si>
    <t>España</t>
  </si>
  <si>
    <t>US</t>
  </si>
  <si>
    <t>Estados Unidos de América</t>
  </si>
  <si>
    <t>EE</t>
  </si>
  <si>
    <t>Estonia</t>
  </si>
  <si>
    <t>ET</t>
  </si>
  <si>
    <t>Etiopía</t>
  </si>
  <si>
    <t>PH</t>
  </si>
  <si>
    <t>Filipinas</t>
  </si>
  <si>
    <t>FI</t>
  </si>
  <si>
    <t>Finlandia</t>
  </si>
  <si>
    <t>FJ</t>
  </si>
  <si>
    <t>Fiyi</t>
  </si>
  <si>
    <t>FR</t>
  </si>
  <si>
    <t>Francia</t>
  </si>
  <si>
    <t>GA</t>
  </si>
  <si>
    <t>Gabón</t>
  </si>
  <si>
    <t>GM</t>
  </si>
  <si>
    <t>Gambia</t>
  </si>
  <si>
    <t>GE</t>
  </si>
  <si>
    <t>Georgia</t>
  </si>
  <si>
    <t>GH</t>
  </si>
  <si>
    <t>Ghana</t>
  </si>
  <si>
    <t>GI</t>
  </si>
  <si>
    <t>Gibraltar</t>
  </si>
  <si>
    <t>GD</t>
  </si>
  <si>
    <t>Granada</t>
  </si>
  <si>
    <t>GR</t>
  </si>
  <si>
    <t>Grecia</t>
  </si>
  <si>
    <t>GL</t>
  </si>
  <si>
    <t>Groenlandia</t>
  </si>
  <si>
    <t>GP</t>
  </si>
  <si>
    <t>Guadalupe</t>
  </si>
  <si>
    <t>GU</t>
  </si>
  <si>
    <t>Guam</t>
  </si>
  <si>
    <t>GT</t>
  </si>
  <si>
    <t>Guatemala</t>
  </si>
  <si>
    <t>GF</t>
  </si>
  <si>
    <t>Guayana Francesa</t>
  </si>
  <si>
    <t>GG</t>
  </si>
  <si>
    <t>Guernesey</t>
  </si>
  <si>
    <t>GN</t>
  </si>
  <si>
    <t>Guinea</t>
  </si>
  <si>
    <t>GQ</t>
  </si>
  <si>
    <t>Guinea Ecuatorial</t>
  </si>
  <si>
    <t>GW</t>
  </si>
  <si>
    <t>Guinea-Bissau</t>
  </si>
  <si>
    <t>GY</t>
  </si>
  <si>
    <t>Guyana</t>
  </si>
  <si>
    <t>HT</t>
  </si>
  <si>
    <t>Haití</t>
  </si>
  <si>
    <t>NL</t>
  </si>
  <si>
    <t>Países Bajos (Holanda)</t>
  </si>
  <si>
    <t>HN</t>
  </si>
  <si>
    <t>Honduras</t>
  </si>
  <si>
    <t>HK</t>
  </si>
  <si>
    <t>Hong Kong</t>
  </si>
  <si>
    <t>HU</t>
  </si>
  <si>
    <t>Hungría</t>
  </si>
  <si>
    <t>IN</t>
  </si>
  <si>
    <t>India</t>
  </si>
  <si>
    <t>ID</t>
  </si>
  <si>
    <t>Indonesia</t>
  </si>
  <si>
    <t>IR</t>
  </si>
  <si>
    <t>Irán</t>
  </si>
  <si>
    <t>IQ</t>
  </si>
  <si>
    <t>Iraq</t>
  </si>
  <si>
    <t>IE</t>
  </si>
  <si>
    <t>Irlanda</t>
  </si>
  <si>
    <t>BV</t>
  </si>
  <si>
    <t>Isla Bouvet</t>
  </si>
  <si>
    <t>IM</t>
  </si>
  <si>
    <t>Isla de Man</t>
  </si>
  <si>
    <t>CX</t>
  </si>
  <si>
    <t>Isla de Navidad</t>
  </si>
  <si>
    <t>NF</t>
  </si>
  <si>
    <t>Isla Norfolk</t>
  </si>
  <si>
    <t>IS</t>
  </si>
  <si>
    <t>Islandia</t>
  </si>
  <si>
    <t>AX</t>
  </si>
  <si>
    <t>Islas Aland</t>
  </si>
  <si>
    <t>KY</t>
  </si>
  <si>
    <t>Islas Caimán</t>
  </si>
  <si>
    <t>CC</t>
  </si>
  <si>
    <t>Islas Cocos</t>
  </si>
  <si>
    <t>CK</t>
  </si>
  <si>
    <t>Islas Cook</t>
  </si>
  <si>
    <t>FO</t>
  </si>
  <si>
    <t>Islas Feroe</t>
  </si>
  <si>
    <t>GS</t>
  </si>
  <si>
    <t>Islas Georgias del Sur y Sandwich del Sur</t>
  </si>
  <si>
    <t>HM</t>
  </si>
  <si>
    <t>Isla Heard e Islas McDonald</t>
  </si>
  <si>
    <t>FK</t>
  </si>
  <si>
    <t>Islas Malvinas</t>
  </si>
  <si>
    <t>MP</t>
  </si>
  <si>
    <t>Islas Marianas del Norte</t>
  </si>
  <si>
    <t>MH</t>
  </si>
  <si>
    <t>Islas Marshall</t>
  </si>
  <si>
    <t>PN</t>
  </si>
  <si>
    <t>Islas Pitcairn</t>
  </si>
  <si>
    <t>SB</t>
  </si>
  <si>
    <t>Islas Salomón</t>
  </si>
  <si>
    <t>TC</t>
  </si>
  <si>
    <t>Islas Turcas y Caicos</t>
  </si>
  <si>
    <t>UM</t>
  </si>
  <si>
    <t>Islas ultramarinas de Estados Unidos</t>
  </si>
  <si>
    <t>VG</t>
  </si>
  <si>
    <t>Islas Vírgenes Británicas</t>
  </si>
  <si>
    <t>VI</t>
  </si>
  <si>
    <t>Islas Vírgenes Estadounidenses</t>
  </si>
  <si>
    <t>IL</t>
  </si>
  <si>
    <t>Israel</t>
  </si>
  <si>
    <t>IT</t>
  </si>
  <si>
    <t>Italia</t>
  </si>
  <si>
    <t>JM</t>
  </si>
  <si>
    <t>Jamaica</t>
  </si>
  <si>
    <t>JP</t>
  </si>
  <si>
    <t>Japón</t>
  </si>
  <si>
    <t>JE</t>
  </si>
  <si>
    <t>Jersey</t>
  </si>
  <si>
    <t>JO</t>
  </si>
  <si>
    <t>Jordania</t>
  </si>
  <si>
    <t>KZ</t>
  </si>
  <si>
    <t>Kazajstán</t>
  </si>
  <si>
    <t>KE</t>
  </si>
  <si>
    <t>Kenia</t>
  </si>
  <si>
    <t>KG</t>
  </si>
  <si>
    <t>Kirguistán</t>
  </si>
  <si>
    <t>KI</t>
  </si>
  <si>
    <t>Kiribati</t>
  </si>
  <si>
    <t>KW</t>
  </si>
  <si>
    <t>Kuwait</t>
  </si>
  <si>
    <t>LA</t>
  </si>
  <si>
    <t>Laos</t>
  </si>
  <si>
    <t>LS</t>
  </si>
  <si>
    <t>Lesotho</t>
  </si>
  <si>
    <t>LV</t>
  </si>
  <si>
    <t>Letonia</t>
  </si>
  <si>
    <t>LB</t>
  </si>
  <si>
    <t>Líbano</t>
  </si>
  <si>
    <t>LR</t>
  </si>
  <si>
    <t>Liberia</t>
  </si>
  <si>
    <t>LY</t>
  </si>
  <si>
    <t>Libia</t>
  </si>
  <si>
    <t>LI</t>
  </si>
  <si>
    <t>Liechtenstein</t>
  </si>
  <si>
    <t>LT</t>
  </si>
  <si>
    <t>Lituania</t>
  </si>
  <si>
    <t>LU</t>
  </si>
  <si>
    <t>Luxemburgo</t>
  </si>
  <si>
    <t>MO</t>
  </si>
  <si>
    <t>Macao</t>
  </si>
  <si>
    <t>MG</t>
  </si>
  <si>
    <t>Madagascar</t>
  </si>
  <si>
    <t>MY</t>
  </si>
  <si>
    <t>Malasia</t>
  </si>
  <si>
    <t>MW</t>
  </si>
  <si>
    <t>Malaui</t>
  </si>
  <si>
    <t>MV</t>
  </si>
  <si>
    <t>Maldivas</t>
  </si>
  <si>
    <t>ML</t>
  </si>
  <si>
    <t>Malí</t>
  </si>
  <si>
    <t>MT</t>
  </si>
  <si>
    <t>Malta</t>
  </si>
  <si>
    <t>MA</t>
  </si>
  <si>
    <t>Marruecos</t>
  </si>
  <si>
    <t>MQ</t>
  </si>
  <si>
    <t>Martinica</t>
  </si>
  <si>
    <t>MU</t>
  </si>
  <si>
    <t>Mauricio</t>
  </si>
  <si>
    <t>MR</t>
  </si>
  <si>
    <t>Mauritania</t>
  </si>
  <si>
    <t>YT</t>
  </si>
  <si>
    <t>Mayotte</t>
  </si>
  <si>
    <t>MX</t>
  </si>
  <si>
    <t>México</t>
  </si>
  <si>
    <t>FM</t>
  </si>
  <si>
    <t>Micronesia, Estados Federados de</t>
  </si>
  <si>
    <t>MD</t>
  </si>
  <si>
    <t>Moldavia, República de</t>
  </si>
  <si>
    <t>MC</t>
  </si>
  <si>
    <t>Mónaco</t>
  </si>
  <si>
    <t>MN</t>
  </si>
  <si>
    <t>Mongolia</t>
  </si>
  <si>
    <t>ME</t>
  </si>
  <si>
    <t>Montenegro</t>
  </si>
  <si>
    <t>MS</t>
  </si>
  <si>
    <t>Montserrat</t>
  </si>
  <si>
    <t>MZ</t>
  </si>
  <si>
    <t>Mozambique</t>
  </si>
  <si>
    <t>MM</t>
  </si>
  <si>
    <t>Myanmar (Birmania)</t>
  </si>
  <si>
    <t>NA</t>
  </si>
  <si>
    <t>Namibia</t>
  </si>
  <si>
    <t>NR</t>
  </si>
  <si>
    <t>Nauru</t>
  </si>
  <si>
    <t>NP</t>
  </si>
  <si>
    <t>Nepal</t>
  </si>
  <si>
    <t>NI</t>
  </si>
  <si>
    <t>Nicaragua</t>
  </si>
  <si>
    <t>NE</t>
  </si>
  <si>
    <t>Níger</t>
  </si>
  <si>
    <t>NG</t>
  </si>
  <si>
    <t>Nigeria</t>
  </si>
  <si>
    <t>NU</t>
  </si>
  <si>
    <t>Niue</t>
  </si>
  <si>
    <t>Noruega</t>
  </si>
  <si>
    <t>NC</t>
  </si>
  <si>
    <t>Nueva Caledonia</t>
  </si>
  <si>
    <t>NZ</t>
  </si>
  <si>
    <t>Nueva Zelanda</t>
  </si>
  <si>
    <t>OM</t>
  </si>
  <si>
    <t>Omán</t>
  </si>
  <si>
    <t>PK</t>
  </si>
  <si>
    <t>Pakistán</t>
  </si>
  <si>
    <t>PW</t>
  </si>
  <si>
    <t>Paláu</t>
  </si>
  <si>
    <t>PS</t>
  </si>
  <si>
    <t>Territorio Palestino Ocupado</t>
  </si>
  <si>
    <t>PA</t>
  </si>
  <si>
    <t>Panamá</t>
  </si>
  <si>
    <t>PG</t>
  </si>
  <si>
    <t>Papúa Nueva Guinea</t>
  </si>
  <si>
    <t>PY</t>
  </si>
  <si>
    <t>Paraguay</t>
  </si>
  <si>
    <t>PE</t>
  </si>
  <si>
    <t>Perú</t>
  </si>
  <si>
    <t>PF</t>
  </si>
  <si>
    <t>Polinesia Francesa</t>
  </si>
  <si>
    <t>PL</t>
  </si>
  <si>
    <t>Polonia</t>
  </si>
  <si>
    <t>PT</t>
  </si>
  <si>
    <t>Portugal</t>
  </si>
  <si>
    <t>PR</t>
  </si>
  <si>
    <t>Puerto Rico</t>
  </si>
  <si>
    <t>QA</t>
  </si>
  <si>
    <t>Qatar</t>
  </si>
  <si>
    <t>GB</t>
  </si>
  <si>
    <t>Reino Unido</t>
  </si>
  <si>
    <t>CF</t>
  </si>
  <si>
    <t>República Centroafricana</t>
  </si>
  <si>
    <t>CZ</t>
  </si>
  <si>
    <t>República Checa</t>
  </si>
  <si>
    <t>CD</t>
  </si>
  <si>
    <t>Congo, República Democrática del</t>
  </si>
  <si>
    <t>DO</t>
  </si>
  <si>
    <t>República Dominicana</t>
  </si>
  <si>
    <t>RE</t>
  </si>
  <si>
    <t>Reunión</t>
  </si>
  <si>
    <t>RW</t>
  </si>
  <si>
    <t>Ruanda</t>
  </si>
  <si>
    <t>RO</t>
  </si>
  <si>
    <t>Rumanía</t>
  </si>
  <si>
    <t>RU</t>
  </si>
  <si>
    <t>Federación Rusa (Rusia)</t>
  </si>
  <si>
    <t>EH</t>
  </si>
  <si>
    <t>Sahara Occidental</t>
  </si>
  <si>
    <t>WS</t>
  </si>
  <si>
    <t>Samoa</t>
  </si>
  <si>
    <t>AS</t>
  </si>
  <si>
    <t>Samoa Americana</t>
  </si>
  <si>
    <t>BL</t>
  </si>
  <si>
    <t>San Bartolomé</t>
  </si>
  <si>
    <t>KN</t>
  </si>
  <si>
    <t>San Cristóbal y Nieves</t>
  </si>
  <si>
    <t>SM</t>
  </si>
  <si>
    <t>San Marino</t>
  </si>
  <si>
    <t>MF</t>
  </si>
  <si>
    <t>San Martín</t>
  </si>
  <si>
    <t>PM</t>
  </si>
  <si>
    <t>San Pedro y Miquelón</t>
  </si>
  <si>
    <t>VC</t>
  </si>
  <si>
    <t>San Vicente y las Granadinas</t>
  </si>
  <si>
    <t>SH</t>
  </si>
  <si>
    <t>Santa Helena</t>
  </si>
  <si>
    <t>LC</t>
  </si>
  <si>
    <t>Santa Lucía</t>
  </si>
  <si>
    <t>ST</t>
  </si>
  <si>
    <t>Santo Tomé y Príncipe</t>
  </si>
  <si>
    <t>SN</t>
  </si>
  <si>
    <t>Senegal</t>
  </si>
  <si>
    <t>RS</t>
  </si>
  <si>
    <t>Serbia</t>
  </si>
  <si>
    <t>CS</t>
  </si>
  <si>
    <t>Serbia y Montenegro (Dividido)</t>
  </si>
  <si>
    <t>SC</t>
  </si>
  <si>
    <t>Seychelles</t>
  </si>
  <si>
    <t>BQ</t>
  </si>
  <si>
    <t>Bonaire, San Eustaquio y Saba</t>
  </si>
  <si>
    <t>CH</t>
  </si>
  <si>
    <t>Suiza</t>
  </si>
  <si>
    <t>CW</t>
  </si>
  <si>
    <t>Curazao</t>
  </si>
  <si>
    <t>DJ</t>
  </si>
  <si>
    <t>Yibuti</t>
  </si>
  <si>
    <t>IO</t>
  </si>
  <si>
    <t>Territorio Británico del Océano Índico</t>
  </si>
  <si>
    <t>LK</t>
  </si>
  <si>
    <t>Sri Lanka</t>
  </si>
  <si>
    <t>SD</t>
  </si>
  <si>
    <t>Sudán</t>
  </si>
  <si>
    <t>SE</t>
  </si>
  <si>
    <t>Suecia</t>
  </si>
  <si>
    <t>SG</t>
  </si>
  <si>
    <t>Singapur</t>
  </si>
  <si>
    <t>SJ</t>
  </si>
  <si>
    <t>Svalbard y Jan Mayen</t>
  </si>
  <si>
    <t>SL</t>
  </si>
  <si>
    <t>Sierra Leona</t>
  </si>
  <si>
    <t>SO</t>
  </si>
  <si>
    <t>Somalia</t>
  </si>
  <si>
    <t>SR</t>
  </si>
  <si>
    <t>Surinam</t>
  </si>
  <si>
    <t>SU</t>
  </si>
  <si>
    <t>Supranacional</t>
  </si>
  <si>
    <t>SX</t>
  </si>
  <si>
    <t>San Martín (parte holandesa)</t>
  </si>
  <si>
    <t>SY</t>
  </si>
  <si>
    <t>Siria</t>
  </si>
  <si>
    <t>SZ</t>
  </si>
  <si>
    <t>Suazilandia</t>
  </si>
  <si>
    <t>TF</t>
  </si>
  <si>
    <t>Territorios Australes Franceses</t>
  </si>
  <si>
    <t>TG</t>
  </si>
  <si>
    <t>Togo</t>
  </si>
  <si>
    <t>TH</t>
  </si>
  <si>
    <t>Tailandia</t>
  </si>
  <si>
    <t>TJ</t>
  </si>
  <si>
    <t>Tayikistán</t>
  </si>
  <si>
    <t>TK</t>
  </si>
  <si>
    <t>Tokelau</t>
  </si>
  <si>
    <t>TL</t>
  </si>
  <si>
    <t>Timor-Leste</t>
  </si>
  <si>
    <t>TM</t>
  </si>
  <si>
    <t>Turkmenistán</t>
  </si>
  <si>
    <t>TN</t>
  </si>
  <si>
    <t>Túnez</t>
  </si>
  <si>
    <t>TO</t>
  </si>
  <si>
    <t>Tonga</t>
  </si>
  <si>
    <t>TR</t>
  </si>
  <si>
    <t>Turquía</t>
  </si>
  <si>
    <t>TT</t>
  </si>
  <si>
    <t>Trinidad y Tobago</t>
  </si>
  <si>
    <t>TV</t>
  </si>
  <si>
    <t>Tuvalu</t>
  </si>
  <si>
    <t>TW</t>
  </si>
  <si>
    <t>Taiwán, Provincia de China</t>
  </si>
  <si>
    <t>TZ</t>
  </si>
  <si>
    <t>Tanzania, República Unida de</t>
  </si>
  <si>
    <t>UA</t>
  </si>
  <si>
    <t>Ucrania</t>
  </si>
  <si>
    <t>UG</t>
  </si>
  <si>
    <t>Uganda</t>
  </si>
  <si>
    <t>UY</t>
  </si>
  <si>
    <t>Uruguay</t>
  </si>
  <si>
    <t>UZ</t>
  </si>
  <si>
    <t>Uzbekistán</t>
  </si>
  <si>
    <t>VE</t>
  </si>
  <si>
    <t>Venezuela, República Bolivariana de</t>
  </si>
  <si>
    <t>VN</t>
  </si>
  <si>
    <t>Vietnam</t>
  </si>
  <si>
    <t>VU</t>
  </si>
  <si>
    <t>Vanuatu</t>
  </si>
  <si>
    <t>WF</t>
  </si>
  <si>
    <t>Wallis y Futuna</t>
  </si>
  <si>
    <t>YE</t>
  </si>
  <si>
    <t>Yemen</t>
  </si>
  <si>
    <t>ZA</t>
  </si>
  <si>
    <t>Sudáfrica</t>
  </si>
  <si>
    <t>ZM</t>
  </si>
  <si>
    <t>Zambia</t>
  </si>
  <si>
    <t>ZW</t>
  </si>
  <si>
    <t>Zimbabue</t>
  </si>
  <si>
    <t xml:space="preserve"> -Seleccione País-</t>
  </si>
  <si>
    <t>Los abajo suscritos garantizan que los datos proporcionados son exactos, a los cuales asignan carácter de declaración jurada, y somos conocedores del delito de fraude en la administración de personas jurídicas (art. 198, inciso 1 y 2 del código penal) y de sus efectos legales.
Declaran tener conocimiento que toda información brindada a una empresa del Sistema de Seguros Nacional constituye una declaración jurada conforme a lo establecido en el artículo 179 de la Ley General del Sistema Financiero y del Sistema de Seguros y Orgánica de la Superintendencia de Banca y Seguros (Ley 26702), por lo que, en caso brinde información falsa o incompleta, quedo sujeto a la sanción establecida en el primer párrafo del artículo 247º del Código Penal, de igual forma, eximo a Nacional de Seguros de toda responsabilidad civil, penal o administrativa que pueda derivarse y/o ser consecuencia de la información que alcanzamos en el presente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</si>
</sst>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S/&quot;\ * #,##0.00_-;\-&quot;S/&quot;\ * #,##0.00_-;_-&quot;S/&quot;\ * &quot;-&quot;??_-;_-@_-"/>
    <numFmt numFmtId="164" formatCode="#,##0\ [$USD]"/>
  </numFmts>
  <fonts count="19" x14ac:knownFonts="1">
    <font>
      <sz val="10"/>
      <name val="Arial"/>
    </font>
    <font>
      <sz val="10"/>
      <name val="Arial"/>
      <family val="2"/>
    </font>
    <font>
      <b/>
      <sz val="8"/>
      <color indexed="8"/>
      <name val="Arial"/>
      <family val="2"/>
    </font>
    <font>
      <sz val="8"/>
      <color indexed="8"/>
      <name val="Arial"/>
      <family val="2"/>
    </font>
    <font>
      <sz val="8"/>
      <name val="Arial"/>
      <family val="2"/>
    </font>
    <font>
      <b/>
      <sz val="12"/>
      <color theme="1"/>
      <name val="Arial"/>
      <family val="2"/>
    </font>
    <font>
      <b/>
      <sz val="11"/>
      <color theme="1"/>
      <name val="Arial"/>
      <family val="2"/>
    </font>
    <font>
      <b/>
      <sz val="10"/>
      <color theme="1"/>
      <name val="Arial"/>
      <family val="2"/>
    </font>
    <font>
      <sz val="12"/>
      <color theme="1"/>
      <name val="Arial"/>
      <family val="2"/>
    </font>
    <font>
      <sz val="7"/>
      <color rgb="FF333333"/>
      <name val="Arial"/>
      <family val="2"/>
    </font>
    <font>
      <b/>
      <sz val="7"/>
      <color rgb="FFFFFFFF"/>
      <name val="Arial"/>
      <family val="2"/>
    </font>
    <font>
      <i/>
      <sz val="7"/>
      <color rgb="FF333333"/>
      <name val="Arial"/>
      <family val="2"/>
    </font>
    <font>
      <sz val="10"/>
      <color theme="1"/>
      <name val="Arial"/>
      <family val="2"/>
    </font>
    <font>
      <b/>
      <sz val="16"/>
      <color theme="1"/>
      <name val="Arial"/>
      <family val="2"/>
    </font>
    <font>
      <sz val="8"/>
      <color theme="1"/>
      <name val="Arial"/>
      <family val="2"/>
    </font>
    <font>
      <b/>
      <sz val="12"/>
      <color theme="0"/>
      <name val="Arial"/>
      <family val="2"/>
    </font>
    <font>
      <sz val="11"/>
      <name val="Arial Narrow"/>
      <family val="2"/>
    </font>
    <font>
      <b/>
      <sz val="11"/>
      <color rgb="FF000000"/>
      <name val="Arial Narrow"/>
      <family val="2"/>
    </font>
    <font>
      <sz val="10"/>
      <name val="Arial"/>
      <family val="2"/>
    </font>
  </fonts>
  <fills count="9">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104E8B"/>
        <bgColor indexed="64"/>
      </patternFill>
    </fill>
    <fill>
      <patternFill patternType="solid">
        <fgColor theme="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rgb="FFD9D9D9"/>
        <bgColor indexed="64"/>
      </patternFill>
    </fill>
  </fills>
  <borders count="33">
    <border>
      <left/>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diagonal/>
    </border>
    <border>
      <left style="medium">
        <color rgb="FFCCCCCC"/>
      </left>
      <right/>
      <top style="medium">
        <color rgb="FFCCCCCC"/>
      </top>
      <bottom/>
      <diagonal/>
    </border>
    <border>
      <left style="medium">
        <color rgb="FFCCCCCC"/>
      </left>
      <right style="medium">
        <color rgb="FFCCCCCC"/>
      </right>
      <top/>
      <bottom/>
      <diagonal/>
    </border>
    <border>
      <left/>
      <right style="medium">
        <color rgb="FFCCCCCC"/>
      </right>
      <top/>
      <bottom/>
      <diagonal/>
    </border>
    <border>
      <left style="thin">
        <color theme="0" tint="-0.499984740745262"/>
      </left>
      <right/>
      <top/>
      <bottom/>
      <diagonal/>
    </border>
    <border>
      <left/>
      <right style="thin">
        <color theme="0" tint="-0.499984740745262"/>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1"/>
      </bottom>
      <diagonal/>
    </border>
    <border>
      <left/>
      <right/>
      <top style="medium">
        <color rgb="FFCCCCCC"/>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hair">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indexed="64"/>
      </top>
      <bottom/>
      <diagonal/>
    </border>
    <border>
      <left/>
      <right style="thin">
        <color theme="0" tint="-0.499984740745262"/>
      </right>
      <top style="thin">
        <color indexed="64"/>
      </top>
      <bottom/>
      <diagonal/>
    </border>
    <border>
      <left style="thin">
        <color theme="0" tint="-0.499984740745262"/>
      </left>
      <right style="thin">
        <color theme="0" tint="-0.499984740745262"/>
      </right>
      <top style="thin">
        <color theme="0" tint="-0.499984740745262"/>
      </top>
      <bottom/>
      <diagonal/>
    </border>
    <border>
      <left/>
      <right/>
      <top style="thin">
        <color theme="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44" fontId="18" fillId="0" borderId="0" applyFont="0" applyFill="0" applyBorder="0" applyAlignment="0" applyProtection="0"/>
  </cellStyleXfs>
  <cellXfs count="199">
    <xf numFmtId="0" fontId="0" fillId="0" borderId="0" xfId="0"/>
    <xf numFmtId="0" fontId="1" fillId="0" borderId="0" xfId="0" applyFont="1"/>
    <xf numFmtId="0" fontId="9" fillId="3" borderId="4" xfId="0" applyFont="1" applyFill="1" applyBorder="1" applyAlignment="1">
      <alignment horizontal="left" vertical="top" wrapText="1"/>
    </xf>
    <xf numFmtId="0" fontId="10" fillId="4" borderId="5" xfId="0" applyFont="1" applyFill="1" applyBorder="1" applyAlignment="1">
      <alignment horizontal="left" vertical="top" wrapText="1"/>
    </xf>
    <xf numFmtId="0" fontId="0" fillId="0" borderId="0" xfId="0" applyAlignment="1">
      <alignment horizontal="center"/>
    </xf>
    <xf numFmtId="0" fontId="1" fillId="0" borderId="0" xfId="0" applyFont="1" applyAlignment="1">
      <alignment horizontal="center"/>
    </xf>
    <xf numFmtId="0" fontId="10" fillId="4" borderId="6" xfId="0" applyFont="1" applyFill="1" applyBorder="1" applyAlignment="1">
      <alignment horizontal="center" vertical="top" wrapText="1"/>
    </xf>
    <xf numFmtId="0" fontId="9" fillId="3" borderId="4" xfId="0" applyFont="1" applyFill="1" applyBorder="1" applyAlignment="1">
      <alignment horizontal="center" vertical="top" wrapText="1"/>
    </xf>
    <xf numFmtId="0" fontId="11" fillId="3" borderId="7" xfId="0" applyFont="1" applyFill="1" applyBorder="1" applyAlignment="1">
      <alignment horizontal="left" vertical="top" wrapText="1"/>
    </xf>
    <xf numFmtId="0" fontId="9" fillId="3" borderId="8" xfId="0" applyFont="1" applyFill="1" applyBorder="1" applyAlignment="1">
      <alignment horizontal="left" vertical="top" wrapText="1"/>
    </xf>
    <xf numFmtId="49" fontId="1" fillId="0" borderId="0" xfId="0" applyNumberFormat="1" applyFont="1"/>
    <xf numFmtId="49" fontId="1" fillId="0" borderId="0" xfId="0" applyNumberFormat="1" applyFont="1" applyAlignment="1">
      <alignment horizontal="center"/>
    </xf>
    <xf numFmtId="49" fontId="0" fillId="0" borderId="0" xfId="0" applyNumberFormat="1"/>
    <xf numFmtId="0" fontId="10" fillId="4" borderId="19" xfId="0" applyFont="1" applyFill="1" applyBorder="1" applyAlignment="1">
      <alignment horizontal="center" vertical="top" wrapText="1"/>
    </xf>
    <xf numFmtId="0" fontId="17" fillId="8" borderId="29" xfId="0" applyFont="1" applyFill="1" applyBorder="1" applyAlignment="1">
      <alignment horizontal="justify" vertical="center"/>
    </xf>
    <xf numFmtId="0" fontId="17" fillId="8" borderId="30" xfId="0" applyFont="1" applyFill="1" applyBorder="1" applyAlignment="1">
      <alignment horizontal="justify" vertical="center"/>
    </xf>
    <xf numFmtId="0" fontId="16" fillId="0" borderId="31" xfId="0" applyFont="1" applyBorder="1" applyAlignment="1">
      <alignment horizontal="justify" vertical="center"/>
    </xf>
    <xf numFmtId="0" fontId="16" fillId="0" borderId="32" xfId="0" applyFont="1" applyBorder="1" applyAlignment="1">
      <alignment horizontal="justify" vertical="center"/>
    </xf>
    <xf numFmtId="0" fontId="17" fillId="8" borderId="31" xfId="0" applyFont="1" applyFill="1" applyBorder="1" applyAlignment="1">
      <alignment horizontal="justify" vertical="center"/>
    </xf>
    <xf numFmtId="0" fontId="13" fillId="2" borderId="0" xfId="0" applyFont="1" applyFill="1" applyAlignment="1" applyProtection="1">
      <alignment vertical="center"/>
      <protection hidden="1"/>
    </xf>
    <xf numFmtId="0" fontId="7" fillId="2" borderId="0" xfId="0" applyFont="1" applyFill="1" applyProtection="1">
      <protection hidden="1"/>
    </xf>
    <xf numFmtId="0" fontId="7" fillId="5" borderId="0" xfId="0" applyFont="1" applyFill="1" applyAlignment="1" applyProtection="1">
      <alignment horizontal="center" vertical="center"/>
      <protection hidden="1"/>
    </xf>
    <xf numFmtId="0" fontId="13" fillId="0" borderId="0" xfId="0" applyFont="1" applyAlignment="1" applyProtection="1">
      <alignment vertical="center"/>
      <protection hidden="1"/>
    </xf>
    <xf numFmtId="0" fontId="7" fillId="0" borderId="0" xfId="0" applyFont="1" applyProtection="1">
      <protection hidden="1"/>
    </xf>
    <xf numFmtId="0" fontId="7" fillId="2" borderId="0" xfId="0" applyFont="1" applyFill="1" applyAlignment="1" applyProtection="1">
      <alignment horizontal="right" vertical="center"/>
      <protection hidden="1"/>
    </xf>
    <xf numFmtId="0" fontId="6" fillId="2" borderId="0" xfId="0" applyFont="1" applyFill="1" applyAlignment="1" applyProtection="1">
      <alignment horizontal="left" vertical="center"/>
      <protection hidden="1"/>
    </xf>
    <xf numFmtId="0" fontId="7" fillId="2" borderId="15" xfId="0" applyFont="1" applyFill="1" applyBorder="1" applyProtection="1">
      <protection hidden="1"/>
    </xf>
    <xf numFmtId="0" fontId="12" fillId="0" borderId="13" xfId="0" applyFont="1" applyBorder="1" applyAlignment="1" applyProtection="1">
      <alignment vertical="center"/>
      <protection hidden="1"/>
    </xf>
    <xf numFmtId="0" fontId="12" fillId="2" borderId="0" xfId="0" applyFont="1" applyFill="1" applyProtection="1">
      <protection hidden="1"/>
    </xf>
    <xf numFmtId="0" fontId="12" fillId="0" borderId="13" xfId="0" applyFont="1" applyBorder="1" applyProtection="1">
      <protection hidden="1"/>
    </xf>
    <xf numFmtId="0" fontId="12" fillId="2" borderId="13" xfId="0" applyFont="1" applyFill="1" applyBorder="1" applyAlignment="1" applyProtection="1">
      <alignment vertical="center"/>
      <protection hidden="1"/>
    </xf>
    <xf numFmtId="0" fontId="12" fillId="2" borderId="13" xfId="0" applyFont="1" applyFill="1" applyBorder="1" applyProtection="1">
      <protection hidden="1"/>
    </xf>
    <xf numFmtId="0" fontId="8" fillId="2" borderId="0" xfId="0" applyFont="1" applyFill="1" applyProtection="1">
      <protection hidden="1"/>
    </xf>
    <xf numFmtId="0" fontId="5" fillId="2" borderId="0" xfId="0" applyFont="1" applyFill="1" applyAlignment="1" applyProtection="1">
      <alignment vertical="center"/>
      <protection hidden="1"/>
    </xf>
    <xf numFmtId="0" fontId="5" fillId="2" borderId="0" xfId="0" applyFont="1" applyFill="1" applyAlignment="1" applyProtection="1">
      <alignment horizontal="left"/>
      <protection hidden="1"/>
    </xf>
    <xf numFmtId="0" fontId="5" fillId="2" borderId="0" xfId="0" applyFont="1" applyFill="1" applyProtection="1">
      <protection hidden="1"/>
    </xf>
    <xf numFmtId="0" fontId="6" fillId="2" borderId="0" xfId="0" applyFont="1" applyFill="1" applyProtection="1">
      <protection hidden="1"/>
    </xf>
    <xf numFmtId="0" fontId="7" fillId="2" borderId="13" xfId="0" applyFont="1" applyFill="1" applyBorder="1" applyAlignment="1" applyProtection="1">
      <alignment horizontal="left" vertical="top"/>
      <protection hidden="1"/>
    </xf>
    <xf numFmtId="0" fontId="7" fillId="2" borderId="13" xfId="0" applyFont="1" applyFill="1" applyBorder="1" applyAlignment="1" applyProtection="1">
      <alignment horizontal="left" vertical="center"/>
      <protection hidden="1"/>
    </xf>
    <xf numFmtId="0" fontId="7" fillId="2" borderId="13" xfId="0" applyFont="1" applyFill="1" applyBorder="1" applyAlignment="1" applyProtection="1">
      <alignment horizontal="left"/>
      <protection hidden="1"/>
    </xf>
    <xf numFmtId="0" fontId="5" fillId="2" borderId="0" xfId="0" applyFont="1" applyFill="1" applyAlignment="1" applyProtection="1">
      <alignment horizontal="left" vertical="center"/>
      <protection hidden="1"/>
    </xf>
    <xf numFmtId="0" fontId="6" fillId="2" borderId="0" xfId="0" applyFont="1" applyFill="1" applyAlignment="1" applyProtection="1">
      <alignment vertical="center"/>
      <protection hidden="1"/>
    </xf>
    <xf numFmtId="0" fontId="7" fillId="2" borderId="13" xfId="0" applyFont="1" applyFill="1" applyBorder="1" applyAlignment="1" applyProtection="1">
      <alignment horizontal="left" vertical="center" wrapText="1"/>
      <protection hidden="1"/>
    </xf>
    <xf numFmtId="0" fontId="6" fillId="2" borderId="0" xfId="0" applyFont="1" applyFill="1" applyAlignment="1" applyProtection="1">
      <alignment horizontal="left"/>
      <protection hidden="1"/>
    </xf>
    <xf numFmtId="0" fontId="7" fillId="2" borderId="13" xfId="0" applyFont="1" applyFill="1" applyBorder="1" applyAlignment="1" applyProtection="1">
      <alignment horizontal="left" vertical="top" wrapText="1"/>
      <protection hidden="1"/>
    </xf>
    <xf numFmtId="0" fontId="7" fillId="2" borderId="0" xfId="0" applyFont="1" applyFill="1" applyAlignment="1" applyProtection="1">
      <alignment horizontal="left" vertical="top"/>
      <protection hidden="1"/>
    </xf>
    <xf numFmtId="0" fontId="7" fillId="2" borderId="0" xfId="0" applyFont="1" applyFill="1" applyAlignment="1" applyProtection="1">
      <alignment horizontal="left"/>
      <protection hidden="1"/>
    </xf>
    <xf numFmtId="164" fontId="5" fillId="2" borderId="0" xfId="0" applyNumberFormat="1" applyFont="1" applyFill="1" applyAlignment="1" applyProtection="1">
      <alignment horizontal="center"/>
      <protection hidden="1"/>
    </xf>
    <xf numFmtId="0" fontId="7" fillId="2" borderId="0" xfId="0" applyFont="1" applyFill="1" applyAlignment="1" applyProtection="1">
      <alignment vertical="center"/>
      <protection hidden="1"/>
    </xf>
    <xf numFmtId="0" fontId="12" fillId="2" borderId="0" xfId="0" applyFont="1" applyFill="1" applyAlignment="1" applyProtection="1">
      <alignment horizontal="left" vertical="center" wrapText="1"/>
      <protection hidden="1"/>
    </xf>
    <xf numFmtId="0" fontId="8" fillId="2" borderId="0" xfId="0" applyFont="1" applyFill="1" applyAlignment="1" applyProtection="1">
      <alignment horizontal="left" vertical="center" wrapText="1"/>
      <protection hidden="1"/>
    </xf>
    <xf numFmtId="0" fontId="5" fillId="2" borderId="0" xfId="0" applyFont="1" applyFill="1" applyAlignment="1" applyProtection="1">
      <alignment horizontal="center" vertical="center"/>
      <protection hidden="1"/>
    </xf>
    <xf numFmtId="164" fontId="5" fillId="2" borderId="0" xfId="0" applyNumberFormat="1" applyFont="1" applyFill="1" applyProtection="1">
      <protection hidden="1"/>
    </xf>
    <xf numFmtId="0" fontId="6" fillId="5" borderId="0" xfId="0" applyFont="1" applyFill="1" applyAlignment="1" applyProtection="1">
      <alignment vertical="center"/>
      <protection hidden="1"/>
    </xf>
    <xf numFmtId="0" fontId="7" fillId="5" borderId="0" xfId="0" applyFont="1" applyFill="1" applyAlignment="1" applyProtection="1">
      <alignment vertical="center"/>
      <protection hidden="1"/>
    </xf>
    <xf numFmtId="0" fontId="7" fillId="5" borderId="0" xfId="0" applyFont="1" applyFill="1" applyProtection="1">
      <protection hidden="1"/>
    </xf>
    <xf numFmtId="164" fontId="5" fillId="2" borderId="0" xfId="0" applyNumberFormat="1" applyFont="1" applyFill="1" applyAlignment="1" applyProtection="1">
      <alignment horizontal="left"/>
      <protection hidden="1"/>
    </xf>
    <xf numFmtId="164" fontId="6" fillId="2" borderId="0" xfId="0" applyNumberFormat="1" applyFont="1" applyFill="1" applyAlignment="1" applyProtection="1">
      <alignment horizontal="left"/>
      <protection hidden="1"/>
    </xf>
    <xf numFmtId="0" fontId="8" fillId="2" borderId="14" xfId="0" applyFont="1" applyFill="1" applyBorder="1" applyAlignment="1" applyProtection="1">
      <alignment vertical="center" wrapText="1"/>
      <protection hidden="1"/>
    </xf>
    <xf numFmtId="0" fontId="8" fillId="2" borderId="11" xfId="0" applyFont="1" applyFill="1" applyBorder="1" applyAlignment="1" applyProtection="1">
      <alignment horizontal="right" vertical="center" wrapText="1"/>
      <protection hidden="1"/>
    </xf>
    <xf numFmtId="0" fontId="8" fillId="2" borderId="11" xfId="0" applyFont="1" applyFill="1" applyBorder="1" applyAlignment="1" applyProtection="1">
      <alignment vertical="center" wrapText="1"/>
      <protection hidden="1"/>
    </xf>
    <xf numFmtId="0" fontId="5" fillId="2" borderId="11" xfId="0" applyFont="1" applyFill="1" applyBorder="1" applyProtection="1">
      <protection hidden="1"/>
    </xf>
    <xf numFmtId="0" fontId="8" fillId="2" borderId="12" xfId="0" applyFont="1" applyFill="1" applyBorder="1" applyAlignment="1" applyProtection="1">
      <alignment vertical="center" wrapText="1"/>
      <protection hidden="1"/>
    </xf>
    <xf numFmtId="0" fontId="5" fillId="5" borderId="0" xfId="0" applyFont="1" applyFill="1" applyAlignment="1" applyProtection="1">
      <alignment vertical="center"/>
      <protection hidden="1"/>
    </xf>
    <xf numFmtId="0" fontId="8" fillId="2" borderId="0" xfId="0" applyFont="1" applyFill="1" applyAlignment="1" applyProtection="1">
      <alignment vertical="center" wrapText="1"/>
      <protection hidden="1"/>
    </xf>
    <xf numFmtId="164" fontId="6" fillId="2" borderId="0" xfId="0" applyNumberFormat="1" applyFont="1" applyFill="1" applyAlignment="1" applyProtection="1">
      <alignment horizontal="center"/>
      <protection hidden="1"/>
    </xf>
    <xf numFmtId="164" fontId="6" fillId="2" borderId="0" xfId="0" applyNumberFormat="1" applyFont="1" applyFill="1" applyProtection="1">
      <protection hidden="1"/>
    </xf>
    <xf numFmtId="0" fontId="13" fillId="2" borderId="0" xfId="0" applyFont="1" applyFill="1" applyAlignment="1" applyProtection="1">
      <alignment horizontal="center" vertical="center"/>
      <protection locked="0" hidden="1"/>
      <extLst>
        <ext xmlns:xfpb="http://schemas.microsoft.com/office/spreadsheetml/2022/featurepropertybag" uri="{C7286773-470A-42A8-94C5-96B5CB345126}">
          <xfpb:xfComplement i="0"/>
        </ext>
      </extLst>
    </xf>
    <xf numFmtId="0" fontId="7" fillId="2" borderId="13" xfId="0" applyFont="1" applyFill="1" applyBorder="1" applyAlignment="1" applyProtection="1">
      <alignment horizontal="left" vertical="center"/>
      <protection locked="0" hidden="1"/>
    </xf>
    <xf numFmtId="0" fontId="12" fillId="2" borderId="13" xfId="0" applyFont="1" applyFill="1" applyBorder="1" applyAlignment="1" applyProtection="1">
      <alignment horizontal="left" vertical="center"/>
      <protection locked="0" hidden="1"/>
    </xf>
    <xf numFmtId="0" fontId="12" fillId="2" borderId="13" xfId="0" applyFont="1" applyFill="1" applyBorder="1" applyAlignment="1" applyProtection="1">
      <alignment horizontal="left"/>
      <protection locked="0" hidden="1"/>
    </xf>
    <xf numFmtId="0" fontId="7" fillId="2" borderId="13" xfId="0" applyFont="1" applyFill="1" applyBorder="1" applyAlignment="1" applyProtection="1">
      <alignment horizontal="left"/>
      <protection locked="0" hidden="1"/>
    </xf>
    <xf numFmtId="0" fontId="8" fillId="2" borderId="11" xfId="0" applyFont="1" applyFill="1" applyBorder="1" applyAlignment="1" applyProtection="1">
      <alignment vertical="center" wrapText="1"/>
      <protection locked="0" hidden="1"/>
      <extLst>
        <ext xmlns:xfpb="http://schemas.microsoft.com/office/spreadsheetml/2022/featurepropertybag" uri="{C7286773-470A-42A8-94C5-96B5CB345126}">
          <xfpb:xfComplement i="0"/>
        </ext>
      </extLst>
    </xf>
    <xf numFmtId="0" fontId="5" fillId="2" borderId="11" xfId="0" applyFont="1" applyFill="1" applyBorder="1" applyAlignment="1" applyProtection="1">
      <alignment horizontal="center" vertical="center" wrapText="1"/>
      <protection locked="0" hidden="1"/>
      <extLst>
        <ext xmlns:xfpb="http://schemas.microsoft.com/office/spreadsheetml/2022/featurepropertybag" uri="{C7286773-470A-42A8-94C5-96B5CB345126}">
          <xfpb:xfComplement i="0"/>
        </ext>
      </extLst>
    </xf>
    <xf numFmtId="0" fontId="7" fillId="2" borderId="0" xfId="0" applyFont="1" applyFill="1" applyProtection="1">
      <protection locked="0" hidden="1"/>
    </xf>
    <xf numFmtId="0" fontId="7" fillId="2" borderId="1" xfId="0" applyFont="1" applyFill="1" applyBorder="1" applyProtection="1">
      <protection locked="0" hidden="1"/>
    </xf>
    <xf numFmtId="0" fontId="7" fillId="2" borderId="0" xfId="0" applyFont="1" applyFill="1" applyAlignment="1" applyProtection="1">
      <alignment horizontal="left" vertical="center" indent="1"/>
      <protection hidden="1"/>
    </xf>
    <xf numFmtId="0" fontId="7" fillId="2" borderId="0" xfId="0" applyFont="1" applyFill="1" applyAlignment="1" applyProtection="1">
      <alignment horizontal="left" vertical="center"/>
      <protection hidden="1"/>
    </xf>
    <xf numFmtId="0" fontId="7" fillId="0" borderId="13" xfId="0" applyFont="1" applyBorder="1" applyAlignment="1" applyProtection="1">
      <alignment horizontal="left"/>
      <protection hidden="1"/>
    </xf>
    <xf numFmtId="0" fontId="7" fillId="0" borderId="13" xfId="0" applyFont="1" applyBorder="1" applyProtection="1">
      <protection hidden="1"/>
    </xf>
    <xf numFmtId="0" fontId="7" fillId="2" borderId="13" xfId="0" applyFont="1" applyFill="1" applyBorder="1" applyProtection="1">
      <protection hidden="1"/>
    </xf>
    <xf numFmtId="0" fontId="8" fillId="2" borderId="1" xfId="0" applyFont="1" applyFill="1" applyBorder="1" applyAlignment="1" applyProtection="1">
      <alignment horizontal="left" vertical="center" wrapText="1"/>
      <protection hidden="1"/>
    </xf>
    <xf numFmtId="0" fontId="8" fillId="2" borderId="9" xfId="0" applyFont="1" applyFill="1" applyBorder="1" applyAlignment="1" applyProtection="1">
      <alignment vertical="center" wrapText="1"/>
      <protection hidden="1"/>
    </xf>
    <xf numFmtId="0" fontId="8" fillId="2" borderId="10" xfId="0" applyFont="1" applyFill="1" applyBorder="1" applyAlignment="1" applyProtection="1">
      <alignment vertical="center" wrapText="1"/>
      <protection hidden="1"/>
    </xf>
    <xf numFmtId="0" fontId="7" fillId="2" borderId="14" xfId="0" applyFont="1" applyFill="1" applyBorder="1" applyProtection="1">
      <protection hidden="1"/>
    </xf>
    <xf numFmtId="0" fontId="7" fillId="2" borderId="11" xfId="0" applyFont="1" applyFill="1" applyBorder="1" applyProtection="1">
      <protection hidden="1"/>
    </xf>
    <xf numFmtId="0" fontId="7" fillId="2" borderId="16"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left" vertical="center" wrapText="1"/>
      <protection hidden="1"/>
    </xf>
    <xf numFmtId="0" fontId="8" fillId="2" borderId="1" xfId="0" applyFont="1" applyFill="1" applyBorder="1" applyAlignment="1" applyProtection="1">
      <alignment vertical="center" wrapText="1"/>
      <protection hidden="1"/>
    </xf>
    <xf numFmtId="0" fontId="12" fillId="2" borderId="0" xfId="0" applyFont="1" applyFill="1" applyAlignment="1" applyProtection="1">
      <alignment vertical="center" wrapText="1"/>
      <protection hidden="1"/>
    </xf>
    <xf numFmtId="0" fontId="5" fillId="2" borderId="0" xfId="0" applyFont="1" applyFill="1" applyAlignment="1" applyProtection="1">
      <alignment vertical="center" wrapText="1"/>
      <protection hidden="1"/>
    </xf>
    <xf numFmtId="0" fontId="7" fillId="0" borderId="13" xfId="0" applyFont="1" applyBorder="1" applyAlignment="1" applyProtection="1">
      <alignment vertical="center"/>
      <protection hidden="1"/>
    </xf>
    <xf numFmtId="0" fontId="7" fillId="2" borderId="13" xfId="0" applyFont="1" applyFill="1" applyBorder="1" applyAlignment="1" applyProtection="1">
      <alignment vertical="center"/>
      <protection hidden="1"/>
    </xf>
    <xf numFmtId="0" fontId="7" fillId="2" borderId="0" xfId="0" applyFont="1" applyFill="1" applyAlignment="1" applyProtection="1">
      <alignment horizontal="center" vertical="center"/>
      <protection hidden="1"/>
    </xf>
    <xf numFmtId="0" fontId="14" fillId="2" borderId="0" xfId="0" applyFont="1" applyFill="1" applyAlignment="1" applyProtection="1">
      <alignment vertical="center" wrapText="1"/>
      <protection hidden="1"/>
    </xf>
    <xf numFmtId="0" fontId="7" fillId="2" borderId="0" xfId="0" applyFont="1" applyFill="1" applyAlignment="1" applyProtection="1">
      <alignment vertical="top" wrapText="1"/>
      <protection hidden="1"/>
    </xf>
    <xf numFmtId="44" fontId="7" fillId="2" borderId="1" xfId="1" applyFont="1" applyFill="1" applyBorder="1" applyProtection="1">
      <protection locked="0" hidden="1"/>
    </xf>
    <xf numFmtId="44" fontId="6" fillId="2" borderId="1" xfId="1" applyFont="1" applyFill="1" applyBorder="1" applyAlignment="1" applyProtection="1">
      <alignment vertical="center"/>
      <protection locked="0" hidden="1"/>
    </xf>
    <xf numFmtId="0" fontId="7" fillId="2" borderId="13" xfId="0" applyFont="1" applyFill="1" applyBorder="1" applyAlignment="1" applyProtection="1">
      <alignment vertical="center"/>
      <protection locked="0" hidden="1"/>
    </xf>
    <xf numFmtId="0" fontId="7" fillId="2" borderId="18" xfId="0" applyFont="1" applyFill="1" applyBorder="1" applyProtection="1">
      <protection locked="0" hidden="1"/>
    </xf>
    <xf numFmtId="0" fontId="12" fillId="2" borderId="13" xfId="0" applyFont="1" applyFill="1" applyBorder="1" applyProtection="1">
      <protection locked="0" hidden="1"/>
    </xf>
    <xf numFmtId="0" fontId="7" fillId="2" borderId="13" xfId="0" applyFont="1" applyFill="1" applyBorder="1" applyAlignment="1" applyProtection="1">
      <alignment horizontal="left" vertical="center"/>
      <protection hidden="1"/>
    </xf>
    <xf numFmtId="0" fontId="12" fillId="2" borderId="13" xfId="0" applyFont="1" applyFill="1" applyBorder="1" applyAlignment="1" applyProtection="1">
      <alignment horizontal="left"/>
      <protection locked="0" hidden="1"/>
    </xf>
    <xf numFmtId="0" fontId="7" fillId="2" borderId="13" xfId="0" applyFont="1" applyFill="1" applyBorder="1" applyAlignment="1" applyProtection="1">
      <alignment horizontal="left" vertical="center"/>
      <protection locked="0" hidden="1"/>
    </xf>
    <xf numFmtId="0" fontId="12" fillId="2" borderId="13" xfId="0" applyFont="1" applyFill="1" applyBorder="1" applyAlignment="1" applyProtection="1">
      <alignment vertical="center"/>
      <protection locked="0" hidden="1"/>
    </xf>
    <xf numFmtId="0" fontId="12" fillId="2" borderId="13" xfId="0" applyFont="1" applyFill="1" applyBorder="1" applyAlignment="1" applyProtection="1">
      <alignment vertical="center"/>
      <protection hidden="1"/>
    </xf>
    <xf numFmtId="0" fontId="7" fillId="2" borderId="13" xfId="0" applyFont="1" applyFill="1" applyBorder="1" applyAlignment="1" applyProtection="1">
      <alignment horizontal="left"/>
      <protection locked="0" hidden="1"/>
    </xf>
    <xf numFmtId="0" fontId="15" fillId="6" borderId="13" xfId="0" applyFont="1" applyFill="1" applyBorder="1" applyAlignment="1" applyProtection="1">
      <alignment horizontal="center" vertical="center"/>
      <protection hidden="1"/>
    </xf>
    <xf numFmtId="0" fontId="12" fillId="2" borderId="16" xfId="0" applyFont="1" applyFill="1" applyBorder="1" applyAlignment="1" applyProtection="1">
      <alignment horizontal="center"/>
      <protection locked="0" hidden="1"/>
    </xf>
    <xf numFmtId="0" fontId="12" fillId="2" borderId="17" xfId="0" applyFont="1" applyFill="1" applyBorder="1" applyAlignment="1" applyProtection="1">
      <alignment horizontal="center"/>
      <protection locked="0" hidden="1"/>
    </xf>
    <xf numFmtId="0" fontId="13" fillId="2" borderId="0" xfId="0" applyFont="1" applyFill="1" applyAlignment="1" applyProtection="1">
      <alignment horizontal="center" vertical="center"/>
      <protection hidden="1"/>
    </xf>
    <xf numFmtId="0" fontId="7" fillId="2" borderId="0" xfId="0" applyFont="1" applyFill="1" applyAlignment="1" applyProtection="1">
      <alignment horizontal="right" vertical="center"/>
      <protection hidden="1"/>
    </xf>
    <xf numFmtId="0" fontId="13" fillId="2" borderId="23" xfId="0" applyFont="1" applyFill="1" applyBorder="1" applyAlignment="1" applyProtection="1">
      <alignment horizontal="center" vertical="center"/>
      <protection locked="0" hidden="1"/>
    </xf>
    <xf numFmtId="0" fontId="7" fillId="7" borderId="0" xfId="0" applyFont="1" applyFill="1" applyAlignment="1" applyProtection="1">
      <alignment horizontal="center" vertical="center"/>
      <protection hidden="1"/>
    </xf>
    <xf numFmtId="0" fontId="12" fillId="2" borderId="13" xfId="0" applyFont="1" applyFill="1" applyBorder="1" applyAlignment="1" applyProtection="1">
      <alignment horizontal="center" vertical="center"/>
      <protection locked="0" hidden="1"/>
    </xf>
    <xf numFmtId="0" fontId="7" fillId="2" borderId="3" xfId="0" applyFont="1" applyFill="1" applyBorder="1" applyAlignment="1" applyProtection="1">
      <alignment horizontal="center" vertical="top" wrapText="1"/>
      <protection hidden="1"/>
    </xf>
    <xf numFmtId="0" fontId="7" fillId="2" borderId="0" xfId="0" applyFont="1" applyFill="1" applyAlignment="1" applyProtection="1">
      <alignment horizontal="center" vertical="top" wrapText="1"/>
      <protection hidden="1"/>
    </xf>
    <xf numFmtId="0" fontId="7" fillId="2" borderId="1" xfId="0" applyFont="1" applyFill="1" applyBorder="1" applyAlignment="1" applyProtection="1">
      <alignment horizontal="center"/>
      <protection locked="0" hidden="1"/>
    </xf>
    <xf numFmtId="0" fontId="12" fillId="2" borderId="13" xfId="0" applyFont="1" applyFill="1" applyBorder="1" applyAlignment="1" applyProtection="1">
      <alignment horizontal="left" vertical="center"/>
      <protection locked="0" hidden="1"/>
    </xf>
    <xf numFmtId="0" fontId="5" fillId="2" borderId="0" xfId="0" applyFont="1" applyFill="1" applyAlignment="1" applyProtection="1">
      <alignment horizontal="center" vertical="center"/>
      <protection hidden="1"/>
    </xf>
    <xf numFmtId="0" fontId="7" fillId="0" borderId="13" xfId="0" applyFont="1" applyBorder="1" applyAlignment="1" applyProtection="1">
      <alignment horizontal="center" vertical="center" wrapText="1"/>
      <protection locked="0" hidden="1"/>
    </xf>
    <xf numFmtId="0" fontId="7" fillId="0" borderId="13" xfId="0" applyFont="1" applyBorder="1" applyAlignment="1" applyProtection="1">
      <alignment horizontal="center"/>
      <protection hidden="1"/>
    </xf>
    <xf numFmtId="0" fontId="7" fillId="0" borderId="13" xfId="0" applyFont="1" applyBorder="1" applyAlignment="1" applyProtection="1">
      <alignment horizontal="center" vertical="center" wrapText="1"/>
      <protection hidden="1"/>
    </xf>
    <xf numFmtId="0" fontId="5" fillId="7" borderId="13" xfId="0" applyFont="1" applyFill="1" applyBorder="1" applyAlignment="1" applyProtection="1">
      <alignment horizontal="left" vertical="center"/>
      <protection hidden="1"/>
    </xf>
    <xf numFmtId="0" fontId="7" fillId="2" borderId="13" xfId="0" applyFont="1" applyFill="1" applyBorder="1" applyAlignment="1" applyProtection="1">
      <alignment horizontal="left" vertical="top" wrapText="1"/>
      <protection locked="0" hidden="1"/>
    </xf>
    <xf numFmtId="0" fontId="14" fillId="2" borderId="13" xfId="0" applyFont="1" applyFill="1" applyBorder="1" applyAlignment="1" applyProtection="1">
      <alignment horizontal="left" vertical="center" wrapText="1"/>
      <protection hidden="1"/>
    </xf>
    <xf numFmtId="0" fontId="12" fillId="2" borderId="13" xfId="0" applyFont="1" applyFill="1" applyBorder="1" applyAlignment="1" applyProtection="1">
      <alignment horizontal="left" vertical="center" wrapText="1"/>
      <protection locked="0" hidden="1"/>
    </xf>
    <xf numFmtId="0" fontId="7" fillId="2" borderId="13" xfId="0" applyFont="1" applyFill="1" applyBorder="1" applyAlignment="1" applyProtection="1">
      <alignment horizontal="left" vertical="center" wrapText="1"/>
      <protection hidden="1"/>
    </xf>
    <xf numFmtId="0" fontId="8" fillId="2" borderId="0" xfId="0" applyFont="1" applyFill="1" applyAlignment="1" applyProtection="1">
      <alignment horizontal="left" vertical="center"/>
      <protection hidden="1"/>
    </xf>
    <xf numFmtId="0" fontId="5" fillId="2" borderId="0" xfId="0" applyFont="1" applyFill="1" applyAlignment="1" applyProtection="1">
      <alignment horizontal="left" vertical="center"/>
      <protection hidden="1"/>
    </xf>
    <xf numFmtId="0" fontId="6" fillId="2" borderId="0" xfId="0" applyFont="1" applyFill="1" applyAlignment="1" applyProtection="1">
      <alignment horizontal="left"/>
      <protection hidden="1"/>
    </xf>
    <xf numFmtId="164" fontId="6" fillId="2" borderId="0" xfId="0" applyNumberFormat="1" applyFont="1" applyFill="1" applyAlignment="1" applyProtection="1">
      <alignment horizontal="center"/>
      <protection hidden="1"/>
    </xf>
    <xf numFmtId="0" fontId="7" fillId="2" borderId="13" xfId="0" applyFont="1" applyFill="1" applyBorder="1" applyAlignment="1" applyProtection="1">
      <alignment horizontal="center" vertical="center" wrapText="1"/>
      <protection hidden="1"/>
    </xf>
    <xf numFmtId="0" fontId="7" fillId="2" borderId="13" xfId="0" applyFont="1" applyFill="1" applyBorder="1" applyAlignment="1" applyProtection="1">
      <alignment horizontal="center" vertical="center" wrapText="1"/>
      <protection locked="0" hidden="1"/>
    </xf>
    <xf numFmtId="0" fontId="7" fillId="0" borderId="13" xfId="0" applyFont="1" applyBorder="1" applyAlignment="1" applyProtection="1">
      <alignment horizontal="center"/>
      <protection locked="0" hidden="1"/>
    </xf>
    <xf numFmtId="0" fontId="12" fillId="2" borderId="0" xfId="0" applyFont="1" applyFill="1" applyAlignment="1" applyProtection="1">
      <alignment horizontal="left" vertical="center" wrapText="1"/>
      <protection hidden="1"/>
    </xf>
    <xf numFmtId="0" fontId="15" fillId="6" borderId="13" xfId="0" applyFont="1" applyFill="1" applyBorder="1" applyAlignment="1" applyProtection="1">
      <alignment horizontal="center" vertical="center" wrapText="1"/>
      <protection hidden="1"/>
    </xf>
    <xf numFmtId="0" fontId="12" fillId="2" borderId="20" xfId="0" applyFont="1" applyFill="1" applyBorder="1" applyAlignment="1" applyProtection="1">
      <alignment horizontal="center" vertical="center" wrapText="1"/>
      <protection hidden="1"/>
    </xf>
    <xf numFmtId="0" fontId="12" fillId="2" borderId="21" xfId="0" applyFont="1" applyFill="1" applyBorder="1" applyAlignment="1" applyProtection="1">
      <alignment horizontal="center" vertical="center" wrapText="1"/>
      <protection hidden="1"/>
    </xf>
    <xf numFmtId="0" fontId="12" fillId="2" borderId="22" xfId="0" applyFont="1" applyFill="1" applyBorder="1" applyAlignment="1" applyProtection="1">
      <alignment horizontal="center" vertical="center" wrapText="1"/>
      <protection hidden="1"/>
    </xf>
    <xf numFmtId="0" fontId="8" fillId="2" borderId="9" xfId="0"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wrapText="1"/>
      <protection hidden="1"/>
    </xf>
    <xf numFmtId="0" fontId="8" fillId="2" borderId="10" xfId="0" applyFont="1" applyFill="1" applyBorder="1" applyAlignment="1" applyProtection="1">
      <alignment horizontal="center" vertical="center" wrapText="1"/>
      <protection hidden="1"/>
    </xf>
    <xf numFmtId="0" fontId="14" fillId="2" borderId="16" xfId="0" applyFont="1" applyFill="1" applyBorder="1" applyAlignment="1" applyProtection="1">
      <alignment horizontal="center" vertical="center" wrapText="1"/>
      <protection hidden="1"/>
    </xf>
    <xf numFmtId="0" fontId="14" fillId="2" borderId="24" xfId="0" applyFont="1" applyFill="1" applyBorder="1" applyAlignment="1" applyProtection="1">
      <alignment horizontal="center" vertical="center" wrapText="1"/>
      <protection hidden="1"/>
    </xf>
    <xf numFmtId="0" fontId="14" fillId="2" borderId="17" xfId="0" applyFont="1" applyFill="1" applyBorder="1" applyAlignment="1" applyProtection="1">
      <alignment horizontal="center" vertical="center" wrapText="1"/>
      <protection hidden="1"/>
    </xf>
    <xf numFmtId="0" fontId="7" fillId="2" borderId="28" xfId="0" applyFont="1" applyFill="1" applyBorder="1" applyAlignment="1" applyProtection="1">
      <alignment horizontal="center" vertical="top" wrapText="1"/>
      <protection hidden="1"/>
    </xf>
    <xf numFmtId="0" fontId="7" fillId="2" borderId="16" xfId="0" applyFont="1" applyFill="1" applyBorder="1" applyAlignment="1" applyProtection="1">
      <alignment vertical="center"/>
      <protection locked="0" hidden="1"/>
    </xf>
    <xf numFmtId="0" fontId="7" fillId="2" borderId="24" xfId="0" applyFont="1" applyFill="1" applyBorder="1" applyAlignment="1" applyProtection="1">
      <alignment vertical="center"/>
      <protection locked="0" hidden="1"/>
    </xf>
    <xf numFmtId="0" fontId="12" fillId="2" borderId="16" xfId="0" applyFont="1" applyFill="1" applyBorder="1" applyAlignment="1" applyProtection="1">
      <alignment horizontal="left" vertical="center"/>
      <protection locked="0" hidden="1"/>
    </xf>
    <xf numFmtId="0" fontId="12" fillId="2" borderId="17" xfId="0" applyFont="1" applyFill="1" applyBorder="1" applyAlignment="1" applyProtection="1">
      <alignment horizontal="left" vertical="center"/>
      <protection locked="0" hidden="1"/>
    </xf>
    <xf numFmtId="0" fontId="7" fillId="0" borderId="16" xfId="0" applyFont="1" applyBorder="1" applyAlignment="1" applyProtection="1">
      <alignment vertical="center"/>
      <protection hidden="1"/>
    </xf>
    <xf numFmtId="0" fontId="7" fillId="0" borderId="17" xfId="0" applyFont="1" applyBorder="1" applyAlignment="1" applyProtection="1">
      <alignment vertical="center"/>
      <protection hidden="1"/>
    </xf>
    <xf numFmtId="0" fontId="12" fillId="2" borderId="24" xfId="0" applyFont="1" applyFill="1" applyBorder="1" applyAlignment="1" applyProtection="1">
      <alignment horizontal="left" vertical="center"/>
      <protection locked="0" hidden="1"/>
    </xf>
    <xf numFmtId="0" fontId="7" fillId="2" borderId="16" xfId="0" applyFont="1" applyFill="1" applyBorder="1" applyAlignment="1" applyProtection="1">
      <alignment horizontal="center" vertical="center"/>
      <protection locked="0" hidden="1"/>
    </xf>
    <xf numFmtId="0" fontId="7" fillId="2" borderId="17" xfId="0" applyFont="1" applyFill="1" applyBorder="1" applyAlignment="1" applyProtection="1">
      <alignment horizontal="center" vertical="center"/>
      <protection locked="0" hidden="1"/>
    </xf>
    <xf numFmtId="0" fontId="7" fillId="2" borderId="16" xfId="0" applyFont="1" applyFill="1" applyBorder="1" applyAlignment="1" applyProtection="1">
      <alignment horizontal="left" vertical="center"/>
      <protection hidden="1"/>
    </xf>
    <xf numFmtId="0" fontId="7" fillId="2" borderId="17" xfId="0" applyFont="1" applyFill="1" applyBorder="1" applyAlignment="1" applyProtection="1">
      <alignment horizontal="left" vertical="center"/>
      <protection hidden="1"/>
    </xf>
    <xf numFmtId="0" fontId="7" fillId="2" borderId="24" xfId="0" applyFont="1" applyFill="1" applyBorder="1" applyAlignment="1" applyProtection="1">
      <alignment horizontal="center" vertical="center"/>
      <protection locked="0" hidden="1"/>
    </xf>
    <xf numFmtId="0" fontId="7" fillId="2" borderId="13" xfId="0" applyFont="1" applyFill="1" applyBorder="1" applyAlignment="1" applyProtection="1">
      <alignment vertical="center"/>
      <protection hidden="1"/>
    </xf>
    <xf numFmtId="0" fontId="12" fillId="2" borderId="13" xfId="0" applyFont="1" applyFill="1" applyBorder="1" applyAlignment="1" applyProtection="1">
      <alignment horizontal="center"/>
      <protection locked="0" hidden="1"/>
    </xf>
    <xf numFmtId="0" fontId="7" fillId="2" borderId="13" xfId="0" applyFont="1" applyFill="1" applyBorder="1" applyAlignment="1" applyProtection="1">
      <alignment vertical="center"/>
      <protection locked="0" hidden="1"/>
    </xf>
    <xf numFmtId="0" fontId="7" fillId="0" borderId="13" xfId="0" applyFont="1" applyBorder="1" applyAlignment="1" applyProtection="1">
      <alignment vertical="center"/>
      <protection hidden="1"/>
    </xf>
    <xf numFmtId="0" fontId="12" fillId="2" borderId="16" xfId="0" applyFont="1" applyFill="1" applyBorder="1" applyAlignment="1" applyProtection="1">
      <alignment vertical="center"/>
      <protection locked="0" hidden="1"/>
    </xf>
    <xf numFmtId="0" fontId="12" fillId="2" borderId="17" xfId="0" applyFont="1" applyFill="1" applyBorder="1" applyAlignment="1" applyProtection="1">
      <alignment vertical="center"/>
      <protection locked="0" hidden="1"/>
    </xf>
    <xf numFmtId="0" fontId="7" fillId="0" borderId="13" xfId="0" applyFont="1" applyBorder="1" applyAlignment="1" applyProtection="1">
      <alignment vertical="center"/>
      <protection locked="0" hidden="1"/>
    </xf>
    <xf numFmtId="0" fontId="7" fillId="2" borderId="17" xfId="0" applyFont="1" applyFill="1" applyBorder="1" applyAlignment="1" applyProtection="1">
      <alignment vertical="center"/>
      <protection locked="0" hidden="1"/>
    </xf>
    <xf numFmtId="0" fontId="7" fillId="0" borderId="16" xfId="0" applyFont="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7" fillId="0" borderId="16" xfId="0" applyFont="1" applyBorder="1" applyAlignment="1" applyProtection="1">
      <alignment horizontal="center" vertical="center" wrapText="1"/>
      <protection locked="0" hidden="1"/>
    </xf>
    <xf numFmtId="0" fontId="7" fillId="0" borderId="17" xfId="0" applyFont="1" applyBorder="1" applyAlignment="1" applyProtection="1">
      <alignment horizontal="center" vertical="center" wrapText="1"/>
      <protection locked="0" hidden="1"/>
    </xf>
    <xf numFmtId="0" fontId="7" fillId="2" borderId="16" xfId="0" applyFont="1" applyFill="1" applyBorder="1" applyAlignment="1" applyProtection="1">
      <alignment horizontal="center" vertical="center" wrapText="1"/>
      <protection hidden="1"/>
    </xf>
    <xf numFmtId="0" fontId="7" fillId="2" borderId="17" xfId="0" applyFont="1" applyFill="1" applyBorder="1" applyAlignment="1" applyProtection="1">
      <alignment horizontal="center" vertical="center" wrapText="1"/>
      <protection hidden="1"/>
    </xf>
    <xf numFmtId="0" fontId="7" fillId="2" borderId="16" xfId="0" applyFont="1" applyFill="1" applyBorder="1" applyAlignment="1" applyProtection="1">
      <alignment horizontal="center" vertical="center" wrapText="1"/>
      <protection locked="0" hidden="1"/>
    </xf>
    <xf numFmtId="0" fontId="7" fillId="2" borderId="17" xfId="0" applyFont="1" applyFill="1" applyBorder="1" applyAlignment="1" applyProtection="1">
      <alignment horizontal="center" vertical="center" wrapText="1"/>
      <protection locked="0" hidden="1"/>
    </xf>
    <xf numFmtId="0" fontId="7" fillId="0" borderId="16" xfId="0" applyFont="1" applyBorder="1" applyAlignment="1" applyProtection="1">
      <alignment horizontal="center" vertical="center"/>
      <protection locked="0" hidden="1"/>
    </xf>
    <xf numFmtId="0" fontId="7" fillId="0" borderId="17" xfId="0" applyFont="1" applyBorder="1" applyAlignment="1" applyProtection="1">
      <alignment horizontal="center" vertical="center"/>
      <protection locked="0" hidden="1"/>
    </xf>
    <xf numFmtId="0" fontId="7" fillId="2" borderId="16" xfId="0" applyFont="1" applyFill="1" applyBorder="1" applyAlignment="1" applyProtection="1">
      <alignment horizontal="left"/>
      <protection locked="0" hidden="1"/>
    </xf>
    <xf numFmtId="0" fontId="7" fillId="2" borderId="24" xfId="0" applyFont="1" applyFill="1" applyBorder="1" applyAlignment="1" applyProtection="1">
      <alignment horizontal="left"/>
      <protection locked="0" hidden="1"/>
    </xf>
    <xf numFmtId="0" fontId="7" fillId="2" borderId="17" xfId="0" applyFont="1" applyFill="1" applyBorder="1" applyAlignment="1" applyProtection="1">
      <alignment horizontal="left"/>
      <protection locked="0" hidden="1"/>
    </xf>
    <xf numFmtId="0" fontId="7" fillId="2" borderId="16" xfId="0" applyFont="1" applyFill="1" applyBorder="1" applyAlignment="1" applyProtection="1">
      <alignment horizontal="center"/>
      <protection locked="0" hidden="1"/>
    </xf>
    <xf numFmtId="0" fontId="7" fillId="2" borderId="17" xfId="0" applyFont="1" applyFill="1" applyBorder="1" applyAlignment="1" applyProtection="1">
      <alignment horizontal="center"/>
      <protection locked="0" hidden="1"/>
    </xf>
    <xf numFmtId="0" fontId="7" fillId="2" borderId="13" xfId="0" applyFont="1" applyFill="1" applyBorder="1" applyAlignment="1" applyProtection="1">
      <alignment horizontal="left"/>
      <protection hidden="1"/>
    </xf>
    <xf numFmtId="0" fontId="15" fillId="6" borderId="16" xfId="0" applyFont="1" applyFill="1" applyBorder="1" applyAlignment="1" applyProtection="1">
      <alignment horizontal="center" vertical="center"/>
      <protection hidden="1"/>
    </xf>
    <xf numFmtId="0" fontId="15" fillId="6" borderId="24" xfId="0" applyFont="1" applyFill="1" applyBorder="1" applyAlignment="1" applyProtection="1">
      <alignment horizontal="center" vertical="center"/>
      <protection hidden="1"/>
    </xf>
    <xf numFmtId="0" fontId="15" fillId="6" borderId="17" xfId="0" applyFont="1" applyFill="1" applyBorder="1" applyAlignment="1" applyProtection="1">
      <alignment horizontal="center" vertical="center"/>
      <protection hidden="1"/>
    </xf>
    <xf numFmtId="0" fontId="7" fillId="0" borderId="13" xfId="0" applyFont="1" applyBorder="1" applyAlignment="1" applyProtection="1">
      <alignment horizontal="left"/>
      <protection hidden="1"/>
    </xf>
    <xf numFmtId="0" fontId="15" fillId="6" borderId="25" xfId="0" applyFont="1" applyFill="1" applyBorder="1" applyAlignment="1" applyProtection="1">
      <alignment horizontal="center" vertical="center"/>
      <protection hidden="1"/>
    </xf>
    <xf numFmtId="0" fontId="15" fillId="6" borderId="3" xfId="0" applyFont="1" applyFill="1" applyBorder="1" applyAlignment="1" applyProtection="1">
      <alignment horizontal="center" vertical="center"/>
      <protection hidden="1"/>
    </xf>
    <xf numFmtId="0" fontId="15" fillId="6" borderId="26" xfId="0" applyFont="1" applyFill="1" applyBorder="1" applyAlignment="1" applyProtection="1">
      <alignment horizontal="center" vertical="center"/>
      <protection hidden="1"/>
    </xf>
    <xf numFmtId="0" fontId="12" fillId="2" borderId="16" xfId="0" applyFont="1" applyFill="1" applyBorder="1" applyAlignment="1" applyProtection="1">
      <alignment horizontal="left" vertical="center" wrapText="1"/>
      <protection locked="0" hidden="1"/>
    </xf>
    <xf numFmtId="0" fontId="12" fillId="2" borderId="24" xfId="0" applyFont="1" applyFill="1" applyBorder="1" applyAlignment="1" applyProtection="1">
      <alignment horizontal="left" vertical="center" wrapText="1"/>
      <protection locked="0" hidden="1"/>
    </xf>
    <xf numFmtId="0" fontId="12" fillId="2" borderId="17" xfId="0" applyFont="1" applyFill="1" applyBorder="1" applyAlignment="1" applyProtection="1">
      <alignment horizontal="left" vertical="center" wrapText="1"/>
      <protection locked="0" hidden="1"/>
    </xf>
    <xf numFmtId="0" fontId="12" fillId="2" borderId="13" xfId="0" applyFont="1" applyFill="1" applyBorder="1" applyAlignment="1" applyProtection="1">
      <alignment horizontal="center" vertical="center" wrapText="1"/>
      <protection locked="0" hidden="1"/>
    </xf>
    <xf numFmtId="0" fontId="12" fillId="2" borderId="27" xfId="0" applyFont="1" applyFill="1" applyBorder="1" applyAlignment="1" applyProtection="1">
      <alignment horizontal="center" vertical="center" wrapText="1"/>
      <protection locked="0" hidden="1"/>
    </xf>
    <xf numFmtId="0" fontId="7" fillId="2" borderId="27" xfId="0" applyFont="1" applyFill="1" applyBorder="1" applyAlignment="1" applyProtection="1">
      <alignment horizontal="center" vertical="center" wrapText="1"/>
      <protection locked="0" hidden="1"/>
    </xf>
    <xf numFmtId="0" fontId="7" fillId="2" borderId="27" xfId="0" applyFont="1" applyFill="1" applyBorder="1" applyAlignment="1" applyProtection="1">
      <alignment horizontal="left" vertical="center" wrapText="1"/>
      <protection hidden="1"/>
    </xf>
    <xf numFmtId="0" fontId="7" fillId="0" borderId="16"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175260</xdr:colOff>
      <xdr:row>0</xdr:row>
      <xdr:rowOff>83820</xdr:rowOff>
    </xdr:from>
    <xdr:to>
      <xdr:col>1</xdr:col>
      <xdr:colOff>1821180</xdr:colOff>
      <xdr:row>4</xdr:row>
      <xdr:rowOff>106680</xdr:rowOff>
    </xdr:to>
    <xdr:pic>
      <xdr:nvPicPr>
        <xdr:cNvPr id="1233" name="Imagen 1" descr="Interfaz de usuario gráfica&#10;&#10;El contenido generado por IA puede ser incorrecto.">
          <a:extLst>
            <a:ext uri="{FF2B5EF4-FFF2-40B4-BE49-F238E27FC236}">
              <a16:creationId xmlns:a16="http://schemas.microsoft.com/office/drawing/2014/main" id="{9FE9A5CB-9F3A-1CD0-6C9F-B60B68DA53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3820"/>
          <a:ext cx="16459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2316480</xdr:colOff>
      <xdr:row>85</xdr:row>
      <xdr:rowOff>133350</xdr:rowOff>
    </xdr:from>
    <xdr:to>
      <xdr:col>2</xdr:col>
      <xdr:colOff>511888</xdr:colOff>
      <xdr:row>86</xdr:row>
      <xdr:rowOff>103074</xdr:rowOff>
    </xdr:to>
    <xdr:sp macro="" textlink="">
      <xdr:nvSpPr>
        <xdr:cNvPr id="3" name="Text Box 9">
          <a:extLst>
            <a:ext uri="{FF2B5EF4-FFF2-40B4-BE49-F238E27FC236}">
              <a16:creationId xmlns:a16="http://schemas.microsoft.com/office/drawing/2014/main" id="{FF861AFD-3570-C7AF-D2BD-ED23C8751139}"/>
            </a:ext>
          </a:extLst>
        </xdr:cNvPr>
        <xdr:cNvSpPr txBox="1">
          <a:spLocks noChangeArrowheads="1"/>
        </xdr:cNvSpPr>
      </xdr:nvSpPr>
      <xdr:spPr bwMode="auto">
        <a:xfrm>
          <a:off x="2371725" y="25793700"/>
          <a:ext cx="1096645" cy="123825"/>
        </a:xfrm>
        <a:prstGeom prst="rect">
          <a:avLst/>
        </a:prstGeom>
        <a:noFill/>
        <a:ln>
          <a:noFill/>
        </a:ln>
      </xdr:spPr>
      <xdr:txBody>
        <a:bodyPr rot="0" vert="horz" wrap="square" lIns="0" tIns="0" rIns="0" bIns="0" anchor="t" anchorCtr="0" upright="1">
          <a:noAutofit/>
        </a:bodyPr>
        <a:lstStyle/>
        <a:p>
          <a:pPr>
            <a:lnSpc>
              <a:spcPts val="995"/>
            </a:lnSpc>
          </a:pPr>
          <a:r>
            <a:rPr lang="es-ES" sz="1000" b="1">
              <a:solidFill>
                <a:srgbClr val="FFFFFF"/>
              </a:solidFill>
              <a:effectLst/>
              <a:latin typeface="Calibri" panose="020F0502020204030204" pitchFamily="34" charset="0"/>
              <a:ea typeface="Calibri" panose="020F0502020204030204" pitchFamily="34" charset="0"/>
            </a:rPr>
            <a:t>con la Contraparte:</a:t>
          </a:r>
          <a:endParaRPr lang="en-GB" sz="1100">
            <a:effectLst/>
            <a:latin typeface="Calibri" panose="020F0502020204030204" pitchFamily="34" charset="0"/>
            <a:ea typeface="Calibri" panose="020F0502020204030204" pitchFamily="34" charset="0"/>
          </a:endParaRPr>
        </a:p>
      </xdr:txBody>
    </xdr:sp>
    <xdr:clientData/>
  </xdr:twoCellAnchor>
  <xdr:twoCellAnchor editAs="oneCell">
    <xdr:from>
      <xdr:col>1</xdr:col>
      <xdr:colOff>175260</xdr:colOff>
      <xdr:row>0</xdr:row>
      <xdr:rowOff>83820</xdr:rowOff>
    </xdr:from>
    <xdr:to>
      <xdr:col>1</xdr:col>
      <xdr:colOff>1874520</xdr:colOff>
      <xdr:row>4</xdr:row>
      <xdr:rowOff>106680</xdr:rowOff>
    </xdr:to>
    <xdr:pic>
      <xdr:nvPicPr>
        <xdr:cNvPr id="3126" name="Imagen 1" descr="Interfaz de usuario gráfica&#10;&#10;El contenido generado por IA puede ser incorrecto.">
          <a:extLst>
            <a:ext uri="{FF2B5EF4-FFF2-40B4-BE49-F238E27FC236}">
              <a16:creationId xmlns:a16="http://schemas.microsoft.com/office/drawing/2014/main" id="{9B20C95B-CBF0-38B8-BDF0-A75505F1B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3820"/>
          <a:ext cx="16992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9C12A-C4F7-4D31-BDBD-90C06CB28161}">
  <dimension ref="B2:HR82"/>
  <sheetViews>
    <sheetView tabSelected="1" zoomScale="85" zoomScaleNormal="85" zoomScaleSheetLayoutView="50" workbookViewId="0">
      <selection activeCell="L9" sqref="L9"/>
    </sheetView>
  </sheetViews>
  <sheetFormatPr baseColWidth="10" defaultColWidth="11.5" defaultRowHeight="13.6" x14ac:dyDescent="0.25"/>
  <cols>
    <col min="1" max="1" width="3.625" style="20" customWidth="1"/>
    <col min="2" max="2" width="36" style="20" customWidth="1"/>
    <col min="3" max="3" width="27.875" style="20" customWidth="1"/>
    <col min="4" max="4" width="21.5" style="20" customWidth="1"/>
    <col min="5" max="5" width="20.875" style="20" customWidth="1"/>
    <col min="6" max="6" width="16.125" style="20" customWidth="1"/>
    <col min="7" max="7" width="5.875" style="20" customWidth="1"/>
    <col min="8" max="8" width="25.875" style="20" customWidth="1"/>
    <col min="9" max="9" width="20.375" style="20" customWidth="1"/>
    <col min="10" max="10" width="15" style="20" customWidth="1"/>
    <col min="11" max="11" width="14.625" style="20" customWidth="1"/>
    <col min="12" max="12" width="20.5" style="20" customWidth="1"/>
    <col min="13" max="13" width="9.375" style="20" customWidth="1"/>
    <col min="14" max="14" width="22.625" style="20" customWidth="1"/>
    <col min="15" max="15" width="1.5" style="20" customWidth="1"/>
    <col min="16" max="16384" width="11.5" style="20"/>
  </cols>
  <sheetData>
    <row r="2" spans="2:226" ht="13.25" customHeight="1" x14ac:dyDescent="0.25">
      <c r="B2" s="110" t="s">
        <v>51</v>
      </c>
      <c r="C2" s="110"/>
      <c r="D2" s="110"/>
      <c r="E2" s="110"/>
      <c r="F2" s="110"/>
      <c r="G2" s="110"/>
      <c r="H2" s="110"/>
      <c r="I2" s="110"/>
      <c r="J2" s="110"/>
      <c r="K2" s="110"/>
      <c r="L2" s="19"/>
      <c r="M2" s="19"/>
      <c r="N2" s="19"/>
    </row>
    <row r="3" spans="2:226" ht="13.25" customHeight="1" x14ac:dyDescent="0.25">
      <c r="B3" s="110"/>
      <c r="C3" s="110"/>
      <c r="D3" s="110"/>
      <c r="E3" s="110"/>
      <c r="F3" s="110"/>
      <c r="G3" s="110"/>
      <c r="H3" s="110"/>
      <c r="I3" s="110"/>
      <c r="J3" s="110"/>
      <c r="K3" s="110"/>
      <c r="L3" s="19"/>
      <c r="M3" s="19"/>
      <c r="N3" s="19"/>
    </row>
    <row r="4" spans="2:226" ht="13.25" customHeight="1" x14ac:dyDescent="0.25">
      <c r="B4" s="110"/>
      <c r="C4" s="110"/>
      <c r="D4" s="110"/>
      <c r="E4" s="110"/>
      <c r="F4" s="110"/>
      <c r="G4" s="110"/>
      <c r="H4" s="110"/>
      <c r="I4" s="110"/>
      <c r="J4" s="110"/>
      <c r="K4" s="110"/>
      <c r="L4" s="19"/>
      <c r="M4" s="19"/>
      <c r="N4" s="19"/>
    </row>
    <row r="5" spans="2:226" ht="13.25" customHeight="1" x14ac:dyDescent="0.25">
      <c r="B5" s="110"/>
      <c r="C5" s="110"/>
      <c r="D5" s="110"/>
      <c r="E5" s="110"/>
      <c r="F5" s="110"/>
      <c r="G5" s="110"/>
      <c r="H5" s="110"/>
      <c r="I5" s="110"/>
      <c r="J5" s="110"/>
      <c r="K5" s="110"/>
      <c r="L5" s="19"/>
      <c r="M5" s="19"/>
      <c r="N5" s="19"/>
    </row>
    <row r="6" spans="2:226" ht="21.1" customHeight="1" x14ac:dyDescent="0.25">
      <c r="B6" s="113" t="s">
        <v>493</v>
      </c>
      <c r="C6" s="113"/>
      <c r="D6" s="113"/>
      <c r="E6" s="113"/>
      <c r="F6" s="113"/>
      <c r="G6" s="113"/>
      <c r="H6" s="113"/>
      <c r="I6" s="113"/>
      <c r="J6" s="113"/>
      <c r="K6" s="113"/>
      <c r="L6" s="19"/>
      <c r="M6" s="19"/>
      <c r="N6" s="19"/>
    </row>
    <row r="7" spans="2:226" s="23" customFormat="1" ht="9" customHeight="1" x14ac:dyDescent="0.25">
      <c r="B7" s="21"/>
      <c r="C7" s="21"/>
      <c r="D7" s="21"/>
      <c r="E7" s="21"/>
      <c r="F7" s="21"/>
      <c r="G7" s="21"/>
      <c r="H7" s="21"/>
      <c r="I7" s="21"/>
      <c r="J7" s="21"/>
      <c r="K7" s="21"/>
      <c r="L7" s="22"/>
      <c r="M7" s="22"/>
      <c r="N7" s="22"/>
    </row>
    <row r="8" spans="2:226" ht="21.1" customHeight="1" x14ac:dyDescent="0.25">
      <c r="B8" s="111" t="s">
        <v>490</v>
      </c>
      <c r="C8" s="111"/>
      <c r="D8" s="24" t="s">
        <v>491</v>
      </c>
      <c r="E8" s="67" t="b">
        <v>0</v>
      </c>
      <c r="F8" s="111" t="s">
        <v>492</v>
      </c>
      <c r="G8" s="111"/>
      <c r="H8" s="67" t="b">
        <v>0</v>
      </c>
      <c r="I8" s="25" t="s">
        <v>489</v>
      </c>
      <c r="J8" s="112"/>
      <c r="K8" s="112"/>
      <c r="L8" s="19"/>
      <c r="M8" s="19"/>
      <c r="N8" s="19"/>
    </row>
    <row r="9" spans="2:226" ht="11.25" customHeight="1" x14ac:dyDescent="0.25">
      <c r="K9" s="26"/>
    </row>
    <row r="10" spans="2:226" ht="31.75" customHeight="1" x14ac:dyDescent="0.25">
      <c r="B10" s="107" t="s">
        <v>0</v>
      </c>
      <c r="C10" s="107"/>
      <c r="D10" s="107"/>
      <c r="E10" s="107"/>
      <c r="F10" s="107"/>
      <c r="G10" s="107"/>
      <c r="H10" s="107"/>
      <c r="I10" s="107"/>
      <c r="J10" s="107"/>
      <c r="K10" s="107"/>
    </row>
    <row r="11" spans="2:226" s="28" customFormat="1" ht="22.6" customHeight="1" x14ac:dyDescent="0.2">
      <c r="B11" s="27" t="s">
        <v>3</v>
      </c>
      <c r="C11" s="100"/>
      <c r="D11" s="100"/>
      <c r="E11" s="100"/>
      <c r="F11" s="100"/>
      <c r="G11" s="100"/>
      <c r="H11" s="100"/>
      <c r="I11" s="100"/>
      <c r="J11" s="100"/>
      <c r="K11" s="100"/>
    </row>
    <row r="12" spans="2:226" s="28" customFormat="1" ht="22.6" customHeight="1" x14ac:dyDescent="0.2">
      <c r="B12" s="27" t="s">
        <v>1</v>
      </c>
      <c r="C12" s="100"/>
      <c r="D12" s="100"/>
      <c r="E12" s="29" t="s">
        <v>5</v>
      </c>
      <c r="F12" s="108"/>
      <c r="G12" s="109"/>
      <c r="H12" s="29" t="s">
        <v>2</v>
      </c>
      <c r="I12" s="104" t="s">
        <v>1092</v>
      </c>
      <c r="J12" s="104"/>
      <c r="K12" s="104"/>
    </row>
    <row r="13" spans="2:226" s="28" customFormat="1" ht="22.6" customHeight="1" x14ac:dyDescent="0.2">
      <c r="B13" s="27" t="s">
        <v>471</v>
      </c>
      <c r="C13" s="114" t="s">
        <v>478</v>
      </c>
      <c r="D13" s="114"/>
      <c r="E13" s="31" t="s">
        <v>472</v>
      </c>
      <c r="F13" s="105" t="str">
        <f>_xlfn.XLOOKUP(C13,PARÁMETROS!$B$4:$B$421,PARÁMETROS!$C$4:$C$421,,0)</f>
        <v xml:space="preserve"> -Seleccione CIIU-</v>
      </c>
      <c r="G13" s="105"/>
      <c r="H13" s="105"/>
      <c r="I13" s="105"/>
      <c r="J13" s="105"/>
      <c r="K13" s="105"/>
    </row>
    <row r="14" spans="2:226" s="28" customFormat="1" ht="22.6" customHeight="1" x14ac:dyDescent="0.2">
      <c r="B14" s="27" t="s">
        <v>479</v>
      </c>
      <c r="C14" s="100"/>
      <c r="D14" s="100"/>
      <c r="E14" s="100"/>
      <c r="F14" s="100"/>
      <c r="G14" s="100"/>
      <c r="H14" s="100"/>
      <c r="I14" s="100"/>
      <c r="J14" s="100"/>
      <c r="K14" s="100"/>
    </row>
    <row r="15" spans="2:226" s="28" customFormat="1" ht="22.6" customHeight="1" x14ac:dyDescent="0.25">
      <c r="B15" s="30" t="s">
        <v>13</v>
      </c>
      <c r="C15" s="100"/>
      <c r="D15" s="100"/>
      <c r="E15" s="31" t="s">
        <v>14</v>
      </c>
      <c r="F15" s="100"/>
      <c r="G15" s="100"/>
      <c r="H15" s="31" t="s">
        <v>15</v>
      </c>
      <c r="I15" s="100"/>
      <c r="J15" s="100"/>
      <c r="K15" s="100"/>
      <c r="M15" s="32"/>
      <c r="N15" s="32"/>
    </row>
    <row r="16" spans="2:226" s="28" customFormat="1" ht="23.95" customHeight="1" x14ac:dyDescent="0.25">
      <c r="B16" s="30" t="s">
        <v>11</v>
      </c>
      <c r="C16" s="100"/>
      <c r="D16" s="100"/>
      <c r="E16" s="31" t="s">
        <v>6</v>
      </c>
      <c r="F16" s="108"/>
      <c r="G16" s="109"/>
      <c r="H16" s="30" t="s">
        <v>480</v>
      </c>
      <c r="I16" s="100"/>
      <c r="J16" s="100"/>
      <c r="K16" s="100"/>
      <c r="L16" s="32"/>
      <c r="M16" s="32"/>
      <c r="N16" s="32"/>
      <c r="O16" s="32"/>
      <c r="P16" s="32"/>
      <c r="Q16" s="32"/>
      <c r="R16" s="32"/>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row>
    <row r="17" spans="2:14" ht="8.35" customHeight="1" x14ac:dyDescent="0.25">
      <c r="B17" s="33"/>
      <c r="C17" s="34"/>
      <c r="D17" s="34"/>
      <c r="E17" s="34"/>
      <c r="F17" s="34"/>
      <c r="G17" s="34"/>
      <c r="H17" s="34"/>
      <c r="L17" s="32"/>
      <c r="M17" s="32"/>
      <c r="N17" s="32"/>
    </row>
    <row r="18" spans="2:14" ht="31.75" customHeight="1" x14ac:dyDescent="0.25">
      <c r="B18" s="107" t="s">
        <v>586</v>
      </c>
      <c r="C18" s="107"/>
      <c r="D18" s="107"/>
      <c r="E18" s="107"/>
      <c r="F18" s="107"/>
      <c r="G18" s="107"/>
      <c r="H18" s="107"/>
      <c r="I18" s="107"/>
      <c r="J18" s="107"/>
      <c r="K18" s="107"/>
      <c r="L18" s="32"/>
      <c r="M18" s="32"/>
      <c r="N18" s="32"/>
    </row>
    <row r="19" spans="2:14" s="36" customFormat="1" ht="6.8" customHeight="1" x14ac:dyDescent="0.25">
      <c r="B19" s="35"/>
      <c r="C19" s="20"/>
      <c r="D19" s="20"/>
      <c r="E19" s="20"/>
      <c r="F19" s="34"/>
      <c r="G19" s="34"/>
      <c r="H19" s="34"/>
      <c r="L19" s="32"/>
      <c r="M19" s="32"/>
      <c r="N19" s="32"/>
    </row>
    <row r="20" spans="2:14" s="36" customFormat="1" ht="23.45" customHeight="1" x14ac:dyDescent="0.25">
      <c r="B20" s="37" t="s">
        <v>588</v>
      </c>
      <c r="C20" s="103"/>
      <c r="D20" s="103"/>
      <c r="E20" s="103"/>
      <c r="F20" s="101" t="s">
        <v>17</v>
      </c>
      <c r="G20" s="101"/>
      <c r="H20" s="69" t="s">
        <v>477</v>
      </c>
      <c r="I20" s="38" t="s">
        <v>16</v>
      </c>
      <c r="J20" s="106"/>
      <c r="K20" s="106"/>
      <c r="M20" s="129"/>
      <c r="N20" s="129"/>
    </row>
    <row r="21" spans="2:14" s="41" customFormat="1" ht="23.45" customHeight="1" x14ac:dyDescent="0.2">
      <c r="B21" s="37" t="s">
        <v>481</v>
      </c>
      <c r="C21" s="103"/>
      <c r="D21" s="103"/>
      <c r="E21" s="103"/>
      <c r="F21" s="101" t="s">
        <v>7</v>
      </c>
      <c r="G21" s="101"/>
      <c r="H21" s="69" t="s">
        <v>1092</v>
      </c>
      <c r="I21" s="38" t="s">
        <v>8</v>
      </c>
      <c r="J21" s="118" t="s">
        <v>1092</v>
      </c>
      <c r="K21" s="118"/>
      <c r="M21" s="129"/>
      <c r="N21" s="129"/>
    </row>
    <row r="22" spans="2:14" s="36" customFormat="1" ht="23.45" customHeight="1" x14ac:dyDescent="0.25">
      <c r="B22" s="37" t="s">
        <v>9</v>
      </c>
      <c r="C22" s="103"/>
      <c r="D22" s="103"/>
      <c r="E22" s="103"/>
      <c r="F22" s="101" t="s">
        <v>6</v>
      </c>
      <c r="G22" s="101"/>
      <c r="H22" s="68"/>
      <c r="I22" s="42" t="s">
        <v>29</v>
      </c>
      <c r="J22" s="102" t="s">
        <v>50</v>
      </c>
      <c r="K22" s="102"/>
      <c r="M22" s="130"/>
      <c r="N22" s="130"/>
    </row>
    <row r="23" spans="2:14" s="36" customFormat="1" ht="26.35" customHeight="1" x14ac:dyDescent="0.25">
      <c r="B23" s="44" t="s">
        <v>30</v>
      </c>
      <c r="C23" s="124"/>
      <c r="D23" s="124"/>
      <c r="E23" s="124"/>
      <c r="F23" s="101" t="s">
        <v>482</v>
      </c>
      <c r="G23" s="101"/>
      <c r="H23" s="118" t="s">
        <v>477</v>
      </c>
      <c r="I23" s="118"/>
      <c r="J23" s="118"/>
      <c r="K23" s="118"/>
      <c r="M23" s="43"/>
      <c r="N23" s="43"/>
    </row>
    <row r="24" spans="2:14" s="36" customFormat="1" ht="6.8" customHeight="1" x14ac:dyDescent="0.25">
      <c r="B24" s="45"/>
      <c r="C24" s="46"/>
      <c r="D24" s="46"/>
      <c r="E24" s="46"/>
      <c r="F24" s="46"/>
      <c r="G24" s="46"/>
      <c r="H24" s="46"/>
      <c r="I24" s="46"/>
      <c r="J24" s="46"/>
      <c r="K24" s="46"/>
      <c r="L24" s="32"/>
      <c r="M24" s="32"/>
      <c r="N24" s="32"/>
    </row>
    <row r="25" spans="2:14" ht="31.75" customHeight="1" x14ac:dyDescent="0.25">
      <c r="B25" s="107" t="s">
        <v>587</v>
      </c>
      <c r="C25" s="107"/>
      <c r="D25" s="107"/>
      <c r="E25" s="107"/>
      <c r="F25" s="107"/>
      <c r="G25" s="107"/>
      <c r="H25" s="107"/>
      <c r="I25" s="107"/>
      <c r="J25" s="107"/>
      <c r="K25" s="107"/>
      <c r="L25" s="32"/>
      <c r="M25" s="32"/>
      <c r="N25" s="32"/>
    </row>
    <row r="26" spans="2:14" s="36" customFormat="1" ht="6.8" customHeight="1" x14ac:dyDescent="0.25">
      <c r="B26" s="45"/>
      <c r="C26" s="46"/>
      <c r="D26" s="46"/>
      <c r="E26" s="46"/>
      <c r="F26" s="46"/>
      <c r="G26" s="46"/>
      <c r="H26" s="46"/>
      <c r="I26" s="46"/>
      <c r="J26" s="46"/>
      <c r="K26" s="46"/>
      <c r="L26" s="32"/>
      <c r="M26" s="32"/>
      <c r="N26" s="32"/>
    </row>
    <row r="27" spans="2:14" s="36" customFormat="1" ht="23.45" customHeight="1" x14ac:dyDescent="0.25">
      <c r="B27" s="37" t="s">
        <v>589</v>
      </c>
      <c r="C27" s="103"/>
      <c r="D27" s="103"/>
      <c r="E27" s="103"/>
      <c r="F27" s="101" t="s">
        <v>17</v>
      </c>
      <c r="G27" s="101"/>
      <c r="H27" s="69" t="s">
        <v>477</v>
      </c>
      <c r="I27" s="38" t="s">
        <v>16</v>
      </c>
      <c r="J27" s="106"/>
      <c r="K27" s="106"/>
      <c r="M27" s="129"/>
      <c r="N27" s="129"/>
    </row>
    <row r="28" spans="2:14" s="41" customFormat="1" ht="23.45" customHeight="1" x14ac:dyDescent="0.2">
      <c r="B28" s="37" t="s">
        <v>481</v>
      </c>
      <c r="C28" s="103"/>
      <c r="D28" s="103"/>
      <c r="E28" s="103"/>
      <c r="F28" s="101" t="s">
        <v>7</v>
      </c>
      <c r="G28" s="101"/>
      <c r="H28" s="69" t="s">
        <v>1092</v>
      </c>
      <c r="I28" s="38" t="s">
        <v>8</v>
      </c>
      <c r="J28" s="118" t="s">
        <v>1092</v>
      </c>
      <c r="K28" s="118"/>
      <c r="M28" s="129"/>
      <c r="N28" s="129"/>
    </row>
    <row r="29" spans="2:14" s="36" customFormat="1" ht="23.45" customHeight="1" x14ac:dyDescent="0.25">
      <c r="B29" s="37" t="s">
        <v>18</v>
      </c>
      <c r="C29" s="103"/>
      <c r="D29" s="103"/>
      <c r="E29" s="103"/>
      <c r="F29" s="101" t="s">
        <v>6</v>
      </c>
      <c r="G29" s="101"/>
      <c r="H29" s="68"/>
      <c r="I29" s="42" t="s">
        <v>29</v>
      </c>
      <c r="J29" s="102" t="s">
        <v>50</v>
      </c>
      <c r="K29" s="102"/>
      <c r="M29" s="130"/>
      <c r="N29" s="130"/>
    </row>
    <row r="30" spans="2:14" s="36" customFormat="1" ht="26.35" customHeight="1" x14ac:dyDescent="0.25">
      <c r="B30" s="44" t="s">
        <v>30</v>
      </c>
      <c r="C30" s="124"/>
      <c r="D30" s="124"/>
      <c r="E30" s="124"/>
      <c r="F30" s="101" t="s">
        <v>482</v>
      </c>
      <c r="G30" s="101"/>
      <c r="H30" s="118" t="s">
        <v>477</v>
      </c>
      <c r="I30" s="118"/>
      <c r="J30" s="118"/>
      <c r="K30" s="118"/>
      <c r="M30" s="43"/>
      <c r="N30" s="43"/>
    </row>
    <row r="31" spans="2:14" s="36" customFormat="1" ht="6.8" customHeight="1" x14ac:dyDescent="0.25">
      <c r="B31" s="45"/>
      <c r="C31" s="46"/>
      <c r="D31" s="46"/>
      <c r="E31" s="46"/>
      <c r="F31" s="46"/>
      <c r="G31" s="46"/>
      <c r="H31" s="46"/>
      <c r="I31" s="46"/>
      <c r="J31" s="46"/>
      <c r="K31" s="46"/>
      <c r="L31" s="32"/>
      <c r="M31" s="32"/>
      <c r="N31" s="32"/>
    </row>
    <row r="32" spans="2:14" s="36" customFormat="1" ht="23.45" customHeight="1" x14ac:dyDescent="0.25">
      <c r="B32" s="37" t="s">
        <v>590</v>
      </c>
      <c r="C32" s="103"/>
      <c r="D32" s="103"/>
      <c r="E32" s="103"/>
      <c r="F32" s="101" t="s">
        <v>17</v>
      </c>
      <c r="G32" s="101"/>
      <c r="H32" s="69" t="s">
        <v>477</v>
      </c>
      <c r="I32" s="38" t="s">
        <v>16</v>
      </c>
      <c r="J32" s="106"/>
      <c r="K32" s="106"/>
      <c r="M32" s="129"/>
      <c r="N32" s="129"/>
    </row>
    <row r="33" spans="2:14" s="41" customFormat="1" ht="23.45" customHeight="1" x14ac:dyDescent="0.2">
      <c r="B33" s="37" t="s">
        <v>481</v>
      </c>
      <c r="C33" s="103"/>
      <c r="D33" s="103"/>
      <c r="E33" s="103"/>
      <c r="F33" s="101" t="s">
        <v>7</v>
      </c>
      <c r="G33" s="101"/>
      <c r="H33" s="69" t="s">
        <v>1092</v>
      </c>
      <c r="I33" s="38" t="s">
        <v>8</v>
      </c>
      <c r="J33" s="118" t="s">
        <v>1092</v>
      </c>
      <c r="K33" s="118"/>
      <c r="M33" s="129"/>
      <c r="N33" s="129"/>
    </row>
    <row r="34" spans="2:14" s="36" customFormat="1" ht="23.45" customHeight="1" x14ac:dyDescent="0.25">
      <c r="B34" s="37" t="s">
        <v>18</v>
      </c>
      <c r="C34" s="103"/>
      <c r="D34" s="103"/>
      <c r="E34" s="103"/>
      <c r="F34" s="101" t="s">
        <v>6</v>
      </c>
      <c r="G34" s="101"/>
      <c r="H34" s="68"/>
      <c r="I34" s="42" t="s">
        <v>29</v>
      </c>
      <c r="J34" s="102" t="s">
        <v>50</v>
      </c>
      <c r="K34" s="102"/>
    </row>
    <row r="35" spans="2:14" s="36" customFormat="1" ht="25.85" customHeight="1" x14ac:dyDescent="0.25">
      <c r="B35" s="44" t="s">
        <v>30</v>
      </c>
      <c r="C35" s="124"/>
      <c r="D35" s="124"/>
      <c r="E35" s="124"/>
      <c r="F35" s="101" t="s">
        <v>482</v>
      </c>
      <c r="G35" s="101"/>
      <c r="H35" s="118" t="s">
        <v>477</v>
      </c>
      <c r="I35" s="118"/>
      <c r="J35" s="118"/>
      <c r="K35" s="118"/>
    </row>
    <row r="36" spans="2:14" ht="8.35" customHeight="1" x14ac:dyDescent="0.25">
      <c r="B36" s="40"/>
      <c r="C36" s="40"/>
      <c r="D36" s="47"/>
      <c r="E36" s="47"/>
      <c r="F36" s="47"/>
      <c r="G36" s="47"/>
      <c r="H36" s="47"/>
      <c r="L36" s="36"/>
      <c r="M36" s="36"/>
      <c r="N36" s="36"/>
    </row>
    <row r="37" spans="2:14" ht="31.75" customHeight="1" x14ac:dyDescent="0.25">
      <c r="B37" s="107" t="s">
        <v>10</v>
      </c>
      <c r="C37" s="107"/>
      <c r="D37" s="107"/>
      <c r="E37" s="107"/>
      <c r="F37" s="107"/>
      <c r="G37" s="107"/>
      <c r="H37" s="107"/>
      <c r="I37" s="107"/>
      <c r="J37" s="107"/>
      <c r="K37" s="107"/>
      <c r="L37" s="36"/>
      <c r="M37" s="36"/>
      <c r="N37" s="36"/>
    </row>
    <row r="38" spans="2:14" ht="5.3" customHeight="1" x14ac:dyDescent="0.25">
      <c r="B38" s="35"/>
      <c r="F38" s="34"/>
      <c r="G38" s="34"/>
      <c r="H38" s="34"/>
      <c r="L38" s="36"/>
      <c r="M38" s="36"/>
      <c r="N38" s="36"/>
    </row>
    <row r="39" spans="2:14" s="48" customFormat="1" ht="22.6" customHeight="1" x14ac:dyDescent="0.2">
      <c r="B39" s="123" t="s">
        <v>485</v>
      </c>
      <c r="C39" s="123"/>
      <c r="D39" s="123"/>
      <c r="E39" s="123"/>
      <c r="F39" s="123"/>
      <c r="G39" s="123"/>
      <c r="H39" s="123"/>
      <c r="I39" s="123"/>
      <c r="J39" s="123"/>
      <c r="K39" s="123"/>
      <c r="L39" s="41"/>
      <c r="M39" s="41"/>
      <c r="N39" s="41"/>
    </row>
    <row r="40" spans="2:14" s="36" customFormat="1" ht="23.45" customHeight="1" x14ac:dyDescent="0.25">
      <c r="B40" s="38" t="s">
        <v>496</v>
      </c>
      <c r="C40" s="103"/>
      <c r="D40" s="103"/>
      <c r="E40" s="103"/>
      <c r="F40" s="101" t="s">
        <v>17</v>
      </c>
      <c r="G40" s="101"/>
      <c r="H40" s="69" t="s">
        <v>477</v>
      </c>
      <c r="I40" s="38" t="s">
        <v>16</v>
      </c>
      <c r="J40" s="106"/>
      <c r="K40" s="106"/>
      <c r="M40" s="129"/>
      <c r="N40" s="129"/>
    </row>
    <row r="41" spans="2:14" s="36" customFormat="1" ht="23.45" customHeight="1" x14ac:dyDescent="0.25">
      <c r="B41" s="42" t="s">
        <v>484</v>
      </c>
      <c r="C41" s="68"/>
      <c r="D41" s="38" t="s">
        <v>8</v>
      </c>
      <c r="E41" s="69" t="s">
        <v>1092</v>
      </c>
      <c r="F41" s="101" t="s">
        <v>9</v>
      </c>
      <c r="G41" s="101"/>
      <c r="H41" s="69" t="s">
        <v>477</v>
      </c>
      <c r="I41" s="42" t="s">
        <v>483</v>
      </c>
      <c r="J41" s="106"/>
      <c r="K41" s="106"/>
      <c r="M41" s="40"/>
      <c r="N41" s="40"/>
    </row>
    <row r="42" spans="2:14" s="41" customFormat="1" ht="23.45" customHeight="1" x14ac:dyDescent="0.2">
      <c r="B42" s="38" t="s">
        <v>481</v>
      </c>
      <c r="C42" s="103"/>
      <c r="D42" s="103"/>
      <c r="E42" s="103"/>
      <c r="F42" s="101" t="s">
        <v>7</v>
      </c>
      <c r="G42" s="101"/>
      <c r="H42" s="69" t="s">
        <v>1092</v>
      </c>
      <c r="I42" s="42" t="s">
        <v>486</v>
      </c>
      <c r="J42" s="118"/>
      <c r="K42" s="118"/>
      <c r="M42" s="129"/>
      <c r="N42" s="129"/>
    </row>
    <row r="43" spans="2:14" s="36" customFormat="1" ht="23.45" customHeight="1" x14ac:dyDescent="0.25">
      <c r="B43" s="38" t="s">
        <v>6</v>
      </c>
      <c r="C43" s="71"/>
      <c r="D43" s="42" t="s">
        <v>29</v>
      </c>
      <c r="E43" s="70" t="s">
        <v>22</v>
      </c>
      <c r="F43" s="127" t="s">
        <v>30</v>
      </c>
      <c r="G43" s="127"/>
      <c r="H43" s="127"/>
      <c r="I43" s="118" t="s">
        <v>477</v>
      </c>
      <c r="J43" s="118"/>
      <c r="K43" s="118"/>
    </row>
    <row r="44" spans="2:14" ht="6.8" customHeight="1" x14ac:dyDescent="0.25">
      <c r="B44" s="49"/>
      <c r="C44" s="49"/>
      <c r="D44" s="49"/>
      <c r="E44" s="49"/>
      <c r="F44" s="49"/>
      <c r="G44" s="49"/>
      <c r="H44" s="49"/>
      <c r="I44" s="49"/>
      <c r="J44" s="49"/>
      <c r="K44" s="49"/>
      <c r="L44" s="50"/>
      <c r="M44" s="50"/>
      <c r="N44" s="50"/>
    </row>
    <row r="45" spans="2:14" s="36" customFormat="1" ht="23.45" customHeight="1" x14ac:dyDescent="0.25">
      <c r="B45" s="38" t="s">
        <v>497</v>
      </c>
      <c r="C45" s="103"/>
      <c r="D45" s="103"/>
      <c r="E45" s="103"/>
      <c r="F45" s="101" t="s">
        <v>17</v>
      </c>
      <c r="G45" s="101"/>
      <c r="H45" s="69" t="s">
        <v>477</v>
      </c>
      <c r="I45" s="38" t="s">
        <v>16</v>
      </c>
      <c r="J45" s="106"/>
      <c r="K45" s="106"/>
      <c r="M45" s="129"/>
      <c r="N45" s="129"/>
    </row>
    <row r="46" spans="2:14" s="36" customFormat="1" ht="23.45" customHeight="1" x14ac:dyDescent="0.25">
      <c r="B46" s="42" t="s">
        <v>484</v>
      </c>
      <c r="C46" s="68"/>
      <c r="D46" s="38" t="s">
        <v>8</v>
      </c>
      <c r="E46" s="69" t="s">
        <v>1092</v>
      </c>
      <c r="F46" s="101" t="s">
        <v>9</v>
      </c>
      <c r="G46" s="101"/>
      <c r="H46" s="69" t="s">
        <v>477</v>
      </c>
      <c r="I46" s="42" t="s">
        <v>483</v>
      </c>
      <c r="J46" s="106"/>
      <c r="K46" s="106"/>
      <c r="M46" s="40"/>
      <c r="N46" s="40"/>
    </row>
    <row r="47" spans="2:14" s="41" customFormat="1" ht="23.45" customHeight="1" x14ac:dyDescent="0.2">
      <c r="B47" s="38" t="s">
        <v>481</v>
      </c>
      <c r="C47" s="103"/>
      <c r="D47" s="103"/>
      <c r="E47" s="103"/>
      <c r="F47" s="101" t="s">
        <v>7</v>
      </c>
      <c r="G47" s="101"/>
      <c r="H47" s="69" t="s">
        <v>1092</v>
      </c>
      <c r="I47" s="42" t="s">
        <v>486</v>
      </c>
      <c r="J47" s="118"/>
      <c r="K47" s="118"/>
      <c r="M47" s="129"/>
      <c r="N47" s="129"/>
    </row>
    <row r="48" spans="2:14" s="36" customFormat="1" ht="23.45" customHeight="1" x14ac:dyDescent="0.25">
      <c r="B48" s="38" t="s">
        <v>6</v>
      </c>
      <c r="C48" s="71"/>
      <c r="D48" s="42" t="s">
        <v>29</v>
      </c>
      <c r="E48" s="70" t="s">
        <v>50</v>
      </c>
      <c r="F48" s="127" t="s">
        <v>30</v>
      </c>
      <c r="G48" s="127"/>
      <c r="H48" s="127"/>
      <c r="I48" s="118" t="s">
        <v>477</v>
      </c>
      <c r="J48" s="118"/>
      <c r="K48" s="118"/>
    </row>
    <row r="49" spans="2:45" ht="6.8" customHeight="1" x14ac:dyDescent="0.25">
      <c r="B49" s="49"/>
      <c r="C49" s="49"/>
      <c r="D49" s="49"/>
      <c r="E49" s="49"/>
      <c r="F49" s="49"/>
      <c r="G49" s="49"/>
      <c r="H49" s="49"/>
      <c r="I49" s="49"/>
      <c r="J49" s="49"/>
      <c r="K49" s="49"/>
      <c r="L49" s="50"/>
      <c r="M49" s="50"/>
      <c r="N49" s="50"/>
    </row>
    <row r="50" spans="2:45" s="36" customFormat="1" ht="23.45" customHeight="1" x14ac:dyDescent="0.25">
      <c r="B50" s="38" t="s">
        <v>498</v>
      </c>
      <c r="C50" s="103"/>
      <c r="D50" s="103"/>
      <c r="E50" s="103"/>
      <c r="F50" s="101" t="s">
        <v>17</v>
      </c>
      <c r="G50" s="101"/>
      <c r="H50" s="69" t="s">
        <v>477</v>
      </c>
      <c r="I50" s="38" t="s">
        <v>16</v>
      </c>
      <c r="J50" s="106"/>
      <c r="K50" s="106"/>
      <c r="M50" s="129"/>
      <c r="N50" s="129"/>
    </row>
    <row r="51" spans="2:45" s="36" customFormat="1" ht="23.45" customHeight="1" x14ac:dyDescent="0.25">
      <c r="B51" s="42" t="s">
        <v>484</v>
      </c>
      <c r="C51" s="68"/>
      <c r="D51" s="38" t="s">
        <v>8</v>
      </c>
      <c r="E51" s="69" t="s">
        <v>1092</v>
      </c>
      <c r="F51" s="101" t="s">
        <v>9</v>
      </c>
      <c r="G51" s="101"/>
      <c r="H51" s="69" t="s">
        <v>477</v>
      </c>
      <c r="I51" s="42" t="s">
        <v>483</v>
      </c>
      <c r="J51" s="106"/>
      <c r="K51" s="106"/>
      <c r="M51" s="40"/>
      <c r="N51" s="40"/>
    </row>
    <row r="52" spans="2:45" s="41" customFormat="1" ht="23.45" customHeight="1" x14ac:dyDescent="0.2">
      <c r="B52" s="38" t="s">
        <v>481</v>
      </c>
      <c r="C52" s="103"/>
      <c r="D52" s="103"/>
      <c r="E52" s="103"/>
      <c r="F52" s="101" t="s">
        <v>7</v>
      </c>
      <c r="G52" s="101"/>
      <c r="H52" s="69" t="s">
        <v>1092</v>
      </c>
      <c r="I52" s="42" t="s">
        <v>486</v>
      </c>
      <c r="J52" s="118"/>
      <c r="K52" s="118"/>
    </row>
    <row r="53" spans="2:45" s="36" customFormat="1" ht="23.45" customHeight="1" x14ac:dyDescent="0.25">
      <c r="B53" s="38" t="s">
        <v>6</v>
      </c>
      <c r="C53" s="71"/>
      <c r="D53" s="42" t="s">
        <v>29</v>
      </c>
      <c r="E53" s="70" t="s">
        <v>50</v>
      </c>
      <c r="F53" s="127" t="s">
        <v>30</v>
      </c>
      <c r="G53" s="127"/>
      <c r="H53" s="127"/>
      <c r="I53" s="118" t="s">
        <v>477</v>
      </c>
      <c r="J53" s="118"/>
      <c r="K53" s="118"/>
      <c r="L53" s="41"/>
      <c r="M53" s="41"/>
      <c r="N53" s="41"/>
    </row>
    <row r="54" spans="2:45" s="36" customFormat="1" ht="9" customHeight="1" x14ac:dyDescent="0.25">
      <c r="B54" s="33"/>
      <c r="C54" s="119"/>
      <c r="D54" s="119"/>
      <c r="E54" s="51"/>
      <c r="F54" s="52"/>
      <c r="G54" s="52"/>
      <c r="H54" s="52"/>
      <c r="L54" s="41"/>
      <c r="M54" s="41"/>
      <c r="N54" s="41"/>
    </row>
    <row r="55" spans="2:45" s="48" customFormat="1" ht="22.6" customHeight="1" x14ac:dyDescent="0.2">
      <c r="B55" s="123" t="s">
        <v>487</v>
      </c>
      <c r="C55" s="123"/>
      <c r="D55" s="123"/>
      <c r="E55" s="123"/>
      <c r="F55" s="123"/>
      <c r="G55" s="123"/>
      <c r="H55" s="123"/>
      <c r="I55" s="123"/>
      <c r="J55" s="123"/>
      <c r="K55" s="123"/>
      <c r="L55" s="53"/>
      <c r="M55" s="53"/>
      <c r="N55" s="53"/>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row>
    <row r="56" spans="2:45" s="23" customFormat="1" ht="22.25" customHeight="1" x14ac:dyDescent="0.25">
      <c r="B56" s="122" t="s">
        <v>3</v>
      </c>
      <c r="C56" s="122"/>
      <c r="D56" s="122"/>
      <c r="E56" s="122" t="s">
        <v>1</v>
      </c>
      <c r="F56" s="122"/>
      <c r="G56" s="122"/>
      <c r="H56" s="122" t="s">
        <v>19</v>
      </c>
      <c r="I56" s="122"/>
      <c r="J56" s="121" t="s">
        <v>488</v>
      </c>
      <c r="K56" s="121"/>
      <c r="L56" s="53"/>
      <c r="M56" s="53"/>
      <c r="N56" s="53"/>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row>
    <row r="57" spans="2:45" s="23" customFormat="1" ht="22.25" customHeight="1" x14ac:dyDescent="0.25">
      <c r="B57" s="120"/>
      <c r="C57" s="120"/>
      <c r="D57" s="120"/>
      <c r="E57" s="120"/>
      <c r="F57" s="120"/>
      <c r="G57" s="120"/>
      <c r="H57" s="120" t="s">
        <v>1092</v>
      </c>
      <c r="I57" s="120"/>
      <c r="J57" s="134"/>
      <c r="K57" s="134"/>
      <c r="L57" s="53"/>
      <c r="M57" s="53"/>
      <c r="N57" s="53"/>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row>
    <row r="58" spans="2:45" s="23" customFormat="1" ht="22.25" customHeight="1" x14ac:dyDescent="0.25">
      <c r="B58" s="120"/>
      <c r="C58" s="120"/>
      <c r="D58" s="120"/>
      <c r="E58" s="120"/>
      <c r="F58" s="120"/>
      <c r="G58" s="120"/>
      <c r="H58" s="120" t="s">
        <v>1092</v>
      </c>
      <c r="I58" s="120"/>
      <c r="J58" s="134"/>
      <c r="K58" s="134"/>
      <c r="L58" s="53"/>
      <c r="M58" s="53"/>
      <c r="N58" s="53"/>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row>
    <row r="59" spans="2:45" s="23" customFormat="1" ht="22.25" customHeight="1" x14ac:dyDescent="0.25">
      <c r="B59" s="120"/>
      <c r="C59" s="120"/>
      <c r="D59" s="120"/>
      <c r="E59" s="120"/>
      <c r="F59" s="120"/>
      <c r="G59" s="120"/>
      <c r="H59" s="120" t="s">
        <v>1092</v>
      </c>
      <c r="I59" s="120"/>
      <c r="J59" s="134"/>
      <c r="K59" s="134"/>
      <c r="L59" s="53"/>
      <c r="M59" s="53"/>
      <c r="N59" s="53"/>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row>
    <row r="60" spans="2:45" s="23" customFormat="1" ht="22.6" customHeight="1" x14ac:dyDescent="0.25">
      <c r="B60" s="120"/>
      <c r="C60" s="120"/>
      <c r="D60" s="120"/>
      <c r="E60" s="120"/>
      <c r="F60" s="120"/>
      <c r="G60" s="120"/>
      <c r="H60" s="120" t="s">
        <v>1092</v>
      </c>
      <c r="I60" s="120"/>
      <c r="J60" s="134"/>
      <c r="K60" s="134"/>
      <c r="L60" s="53"/>
      <c r="M60" s="53"/>
      <c r="N60" s="53"/>
      <c r="O60" s="53"/>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row>
    <row r="61" spans="2:45" ht="5.3" customHeight="1" x14ac:dyDescent="0.25">
      <c r="B61" s="40"/>
      <c r="C61" s="40"/>
      <c r="D61" s="56"/>
      <c r="E61" s="56"/>
      <c r="F61" s="56"/>
      <c r="G61" s="56"/>
      <c r="H61" s="56"/>
      <c r="L61" s="53"/>
      <c r="M61" s="53"/>
      <c r="N61" s="53"/>
      <c r="O61" s="53"/>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row>
    <row r="62" spans="2:45" s="48" customFormat="1" ht="31.75" customHeight="1" x14ac:dyDescent="0.2">
      <c r="B62" s="136" t="s">
        <v>20</v>
      </c>
      <c r="C62" s="136"/>
      <c r="D62" s="136"/>
      <c r="E62" s="136"/>
      <c r="F62" s="136"/>
      <c r="G62" s="136"/>
      <c r="H62" s="136"/>
      <c r="I62" s="136"/>
      <c r="J62" s="136"/>
      <c r="K62" s="136"/>
      <c r="L62" s="53"/>
      <c r="M62" s="53"/>
      <c r="N62" s="53"/>
      <c r="O62" s="53"/>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row>
    <row r="63" spans="2:45" ht="3.75" customHeight="1" x14ac:dyDescent="0.25">
      <c r="B63" s="40"/>
      <c r="C63" s="51"/>
      <c r="D63" s="57"/>
      <c r="E63" s="57"/>
      <c r="F63" s="56"/>
      <c r="G63" s="57"/>
      <c r="H63" s="57"/>
      <c r="L63" s="53"/>
      <c r="M63" s="53"/>
      <c r="N63" s="53"/>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row>
    <row r="64" spans="2:45" ht="57.75" customHeight="1" x14ac:dyDescent="0.25">
      <c r="B64" s="137" t="s">
        <v>21</v>
      </c>
      <c r="C64" s="138"/>
      <c r="D64" s="138"/>
      <c r="E64" s="138"/>
      <c r="F64" s="138"/>
      <c r="G64" s="138"/>
      <c r="H64" s="138"/>
      <c r="I64" s="138"/>
      <c r="J64" s="138"/>
      <c r="K64" s="139"/>
      <c r="L64" s="53"/>
      <c r="M64" s="53"/>
      <c r="N64" s="53"/>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row>
    <row r="65" spans="2:14" ht="5.95" customHeight="1" x14ac:dyDescent="0.25">
      <c r="B65" s="140"/>
      <c r="C65" s="141"/>
      <c r="D65" s="141"/>
      <c r="E65" s="141"/>
      <c r="F65" s="141"/>
      <c r="G65" s="141"/>
      <c r="H65" s="141"/>
      <c r="I65" s="141"/>
      <c r="J65" s="141"/>
      <c r="K65" s="142"/>
      <c r="L65" s="53"/>
      <c r="M65" s="53"/>
      <c r="N65" s="53"/>
    </row>
    <row r="66" spans="2:14" s="35" customFormat="1" ht="27" customHeight="1" x14ac:dyDescent="0.25">
      <c r="B66" s="58"/>
      <c r="C66" s="59" t="s">
        <v>22</v>
      </c>
      <c r="D66" s="59"/>
      <c r="E66" s="72" t="b">
        <v>0</v>
      </c>
      <c r="F66" s="60"/>
      <c r="G66" s="60"/>
      <c r="H66" s="59" t="s">
        <v>23</v>
      </c>
      <c r="I66" s="73" t="b">
        <v>0</v>
      </c>
      <c r="J66" s="61"/>
      <c r="K66" s="62"/>
      <c r="L66" s="63"/>
      <c r="M66" s="63"/>
      <c r="N66" s="63"/>
    </row>
    <row r="67" spans="2:14" ht="19.899999999999999" customHeight="1" x14ac:dyDescent="0.25">
      <c r="B67" s="135" t="s">
        <v>24</v>
      </c>
      <c r="C67" s="135"/>
      <c r="D67" s="135"/>
      <c r="E67" s="50"/>
      <c r="F67" s="64"/>
      <c r="G67" s="64"/>
      <c r="H67" s="64"/>
      <c r="I67" s="64"/>
      <c r="J67" s="64"/>
      <c r="K67" s="64"/>
      <c r="L67" s="53"/>
      <c r="M67" s="53"/>
      <c r="N67" s="53"/>
    </row>
    <row r="68" spans="2:14" ht="27.7" customHeight="1" x14ac:dyDescent="0.25">
      <c r="B68" s="127" t="s">
        <v>25</v>
      </c>
      <c r="C68" s="127"/>
      <c r="D68" s="132" t="s">
        <v>28</v>
      </c>
      <c r="E68" s="132"/>
      <c r="F68" s="132"/>
      <c r="G68" s="132"/>
      <c r="H68" s="132" t="s">
        <v>26</v>
      </c>
      <c r="I68" s="132"/>
      <c r="J68" s="132" t="s">
        <v>27</v>
      </c>
      <c r="K68" s="132"/>
      <c r="L68" s="55"/>
      <c r="M68" s="55"/>
      <c r="N68" s="55"/>
    </row>
    <row r="69" spans="2:14" ht="27.7" customHeight="1" x14ac:dyDescent="0.25">
      <c r="B69" s="126"/>
      <c r="C69" s="126"/>
      <c r="D69" s="133"/>
      <c r="E69" s="133"/>
      <c r="F69" s="133"/>
      <c r="G69" s="133"/>
      <c r="H69" s="133"/>
      <c r="I69" s="133"/>
      <c r="J69" s="133"/>
      <c r="K69" s="133"/>
      <c r="L69" s="55"/>
      <c r="M69" s="55"/>
      <c r="N69" s="55"/>
    </row>
    <row r="70" spans="2:14" ht="27.7" customHeight="1" x14ac:dyDescent="0.25">
      <c r="B70" s="126"/>
      <c r="C70" s="126"/>
      <c r="D70" s="133"/>
      <c r="E70" s="133"/>
      <c r="F70" s="133"/>
      <c r="G70" s="133"/>
      <c r="H70" s="133"/>
      <c r="I70" s="133"/>
      <c r="J70" s="133"/>
      <c r="K70" s="133"/>
      <c r="L70" s="55"/>
      <c r="M70" s="55"/>
      <c r="N70" s="55"/>
    </row>
    <row r="71" spans="2:14" ht="23.3" customHeight="1" x14ac:dyDescent="0.25">
      <c r="B71" s="126"/>
      <c r="C71" s="126"/>
      <c r="D71" s="133"/>
      <c r="E71" s="133"/>
      <c r="F71" s="133"/>
      <c r="G71" s="133"/>
      <c r="H71" s="133"/>
      <c r="I71" s="133"/>
      <c r="J71" s="133"/>
      <c r="K71" s="133"/>
      <c r="L71" s="55"/>
      <c r="M71" s="55"/>
      <c r="N71" s="55"/>
    </row>
    <row r="72" spans="2:14" ht="3.75" customHeight="1" x14ac:dyDescent="0.25">
      <c r="B72" s="40"/>
      <c r="C72" s="51"/>
      <c r="D72" s="57"/>
      <c r="E72" s="57"/>
      <c r="F72" s="56"/>
      <c r="G72" s="57"/>
      <c r="H72" s="57"/>
    </row>
    <row r="73" spans="2:14" ht="12.75" customHeight="1" x14ac:dyDescent="0.25">
      <c r="B73" s="40"/>
      <c r="C73" s="40"/>
      <c r="D73" s="131"/>
      <c r="E73" s="131"/>
      <c r="F73" s="131"/>
      <c r="G73" s="131"/>
      <c r="H73" s="131"/>
      <c r="I73" s="131"/>
      <c r="J73" s="131"/>
      <c r="L73" s="66"/>
      <c r="M73" s="66"/>
      <c r="N73" s="66"/>
    </row>
    <row r="74" spans="2:14" ht="44.35" customHeight="1" x14ac:dyDescent="0.25">
      <c r="B74" s="125" t="s">
        <v>495</v>
      </c>
      <c r="C74" s="125"/>
      <c r="D74" s="125"/>
      <c r="E74" s="125"/>
      <c r="F74" s="125"/>
      <c r="G74" s="125"/>
      <c r="H74" s="125"/>
      <c r="I74" s="125"/>
      <c r="J74" s="125"/>
      <c r="K74" s="125"/>
      <c r="L74" s="66"/>
      <c r="M74" s="66"/>
      <c r="N74" s="66"/>
    </row>
    <row r="75" spans="2:14" ht="7.5" customHeight="1" x14ac:dyDescent="0.25">
      <c r="C75" s="40"/>
      <c r="D75" s="65"/>
      <c r="E75" s="65"/>
      <c r="F75" s="65"/>
      <c r="G75" s="65"/>
      <c r="H75" s="65"/>
      <c r="I75" s="65"/>
      <c r="J75" s="65"/>
      <c r="L75" s="66"/>
      <c r="M75" s="66"/>
      <c r="N75" s="66"/>
    </row>
    <row r="76" spans="2:14" ht="75.599999999999994" customHeight="1" x14ac:dyDescent="0.25">
      <c r="B76" s="125" t="s">
        <v>1093</v>
      </c>
      <c r="C76" s="125"/>
      <c r="D76" s="125"/>
      <c r="E76" s="125"/>
      <c r="F76" s="125"/>
      <c r="G76" s="125"/>
      <c r="H76" s="125"/>
      <c r="I76" s="125"/>
      <c r="J76" s="125"/>
      <c r="K76" s="125"/>
      <c r="L76" s="66"/>
      <c r="M76" s="66"/>
      <c r="N76" s="66"/>
    </row>
    <row r="78" spans="2:14" ht="70.150000000000006" customHeight="1" x14ac:dyDescent="0.25">
      <c r="B78" s="74"/>
      <c r="C78" s="74"/>
      <c r="D78" s="74"/>
      <c r="E78" s="74"/>
      <c r="F78" s="74"/>
      <c r="G78" s="74"/>
      <c r="H78" s="74"/>
      <c r="I78" s="74"/>
      <c r="J78" s="74"/>
      <c r="K78" s="74"/>
    </row>
    <row r="79" spans="2:14" x14ac:dyDescent="0.25">
      <c r="B79" s="74"/>
      <c r="C79" s="74"/>
      <c r="D79" s="74"/>
      <c r="E79" s="74"/>
      <c r="F79" s="74"/>
      <c r="G79" s="74"/>
      <c r="H79" s="74"/>
      <c r="I79" s="74"/>
      <c r="J79" s="74"/>
      <c r="K79" s="74"/>
    </row>
    <row r="80" spans="2:14" x14ac:dyDescent="0.25">
      <c r="B80" s="74"/>
      <c r="C80" s="74"/>
      <c r="D80" s="74"/>
      <c r="E80" s="74"/>
      <c r="F80" s="74"/>
      <c r="G80" s="75"/>
      <c r="H80" s="117"/>
      <c r="I80" s="117"/>
      <c r="J80" s="117"/>
      <c r="K80" s="74"/>
    </row>
    <row r="81" spans="3:10" ht="13.25" customHeight="1" x14ac:dyDescent="0.25">
      <c r="C81" s="115" t="s">
        <v>494</v>
      </c>
      <c r="D81" s="115"/>
      <c r="E81" s="115"/>
      <c r="G81" s="116" t="s">
        <v>494</v>
      </c>
      <c r="H81" s="116"/>
      <c r="I81" s="116"/>
      <c r="J81" s="116"/>
    </row>
    <row r="82" spans="3:10" x14ac:dyDescent="0.25">
      <c r="C82" s="116"/>
      <c r="D82" s="116"/>
      <c r="E82" s="116"/>
      <c r="G82" s="116"/>
      <c r="H82" s="116"/>
      <c r="I82" s="116"/>
      <c r="J82" s="116"/>
    </row>
  </sheetData>
  <sheetProtection algorithmName="SHA-512" hashValue="0MvPv8KnP02W+BXl3pAsU55HNfeuo1cqSlIr79KGswWe+VLWcI+wUlmvq9QD7a9d0/j6XcFZMDQtTGiJnNWX1Q==" saltValue="B1UVIv+P/J9pL9Wy+UGxxg==" spinCount="100000" sheet="1" objects="1" scenarios="1"/>
  <mergeCells count="187">
    <mergeCell ref="M45:N45"/>
    <mergeCell ref="M47:N47"/>
    <mergeCell ref="F48:H48"/>
    <mergeCell ref="I48:K48"/>
    <mergeCell ref="C50:E50"/>
    <mergeCell ref="F50:G50"/>
    <mergeCell ref="J50:K50"/>
    <mergeCell ref="F43:H43"/>
    <mergeCell ref="F28:G28"/>
    <mergeCell ref="J28:K28"/>
    <mergeCell ref="M33:N33"/>
    <mergeCell ref="J32:K32"/>
    <mergeCell ref="J34:K34"/>
    <mergeCell ref="C35:E35"/>
    <mergeCell ref="F35:G35"/>
    <mergeCell ref="H35:K35"/>
    <mergeCell ref="F34:G34"/>
    <mergeCell ref="B70:C70"/>
    <mergeCell ref="D70:G70"/>
    <mergeCell ref="B67:D67"/>
    <mergeCell ref="C45:E45"/>
    <mergeCell ref="F45:G45"/>
    <mergeCell ref="B62:K62"/>
    <mergeCell ref="B64:K64"/>
    <mergeCell ref="B60:D60"/>
    <mergeCell ref="J40:K40"/>
    <mergeCell ref="J60:K60"/>
    <mergeCell ref="E56:G56"/>
    <mergeCell ref="H60:I60"/>
    <mergeCell ref="F42:G42"/>
    <mergeCell ref="C52:E52"/>
    <mergeCell ref="F52:G52"/>
    <mergeCell ref="J52:K52"/>
    <mergeCell ref="F53:H53"/>
    <mergeCell ref="I53:K53"/>
    <mergeCell ref="B65:K65"/>
    <mergeCell ref="F47:G47"/>
    <mergeCell ref="J47:K47"/>
    <mergeCell ref="E57:G57"/>
    <mergeCell ref="E58:G58"/>
    <mergeCell ref="E59:G59"/>
    <mergeCell ref="D69:G69"/>
    <mergeCell ref="H69:I69"/>
    <mergeCell ref="J69:K69"/>
    <mergeCell ref="BI16:BN16"/>
    <mergeCell ref="S16:X16"/>
    <mergeCell ref="Y16:AD16"/>
    <mergeCell ref="AE16:AJ16"/>
    <mergeCell ref="J58:K58"/>
    <mergeCell ref="J45:K45"/>
    <mergeCell ref="B55:K55"/>
    <mergeCell ref="B58:D58"/>
    <mergeCell ref="H58:I58"/>
    <mergeCell ref="H59:I59"/>
    <mergeCell ref="B59:D59"/>
    <mergeCell ref="B69:C69"/>
    <mergeCell ref="H57:I57"/>
    <mergeCell ref="J57:K57"/>
    <mergeCell ref="M40:N40"/>
    <mergeCell ref="F20:G20"/>
    <mergeCell ref="M20:N20"/>
    <mergeCell ref="C33:E33"/>
    <mergeCell ref="F33:G33"/>
    <mergeCell ref="M50:N50"/>
    <mergeCell ref="M42:N42"/>
    <mergeCell ref="CM16:CR16"/>
    <mergeCell ref="D73:F73"/>
    <mergeCell ref="G73:H73"/>
    <mergeCell ref="J68:K68"/>
    <mergeCell ref="H68:I68"/>
    <mergeCell ref="D68:G68"/>
    <mergeCell ref="I73:J73"/>
    <mergeCell ref="J71:K71"/>
    <mergeCell ref="B37:K37"/>
    <mergeCell ref="C40:E40"/>
    <mergeCell ref="F40:G40"/>
    <mergeCell ref="J59:K59"/>
    <mergeCell ref="B57:D57"/>
    <mergeCell ref="F46:G46"/>
    <mergeCell ref="J46:K46"/>
    <mergeCell ref="F51:G51"/>
    <mergeCell ref="J51:K51"/>
    <mergeCell ref="C47:E47"/>
    <mergeCell ref="M27:N27"/>
    <mergeCell ref="C28:E28"/>
    <mergeCell ref="D71:G71"/>
    <mergeCell ref="H70:I70"/>
    <mergeCell ref="H71:I71"/>
    <mergeCell ref="J70:K70"/>
    <mergeCell ref="HI16:HN16"/>
    <mergeCell ref="GQ16:GV16"/>
    <mergeCell ref="GW16:HB16"/>
    <mergeCell ref="AK16:AP16"/>
    <mergeCell ref="AQ16:AV16"/>
    <mergeCell ref="AW16:BB16"/>
    <mergeCell ref="CS16:CX16"/>
    <mergeCell ref="CY16:DD16"/>
    <mergeCell ref="CG16:CL16"/>
    <mergeCell ref="DW16:EB16"/>
    <mergeCell ref="HC16:HH16"/>
    <mergeCell ref="CA16:CF16"/>
    <mergeCell ref="BU16:BZ16"/>
    <mergeCell ref="EC16:EH16"/>
    <mergeCell ref="EI16:EN16"/>
    <mergeCell ref="EO16:ET16"/>
    <mergeCell ref="EU16:EZ16"/>
    <mergeCell ref="DK16:DP16"/>
    <mergeCell ref="GK16:GP16"/>
    <mergeCell ref="DQ16:DV16"/>
    <mergeCell ref="FA16:FF16"/>
    <mergeCell ref="DE16:DJ16"/>
    <mergeCell ref="BO16:BT16"/>
    <mergeCell ref="BC16:BH16"/>
    <mergeCell ref="HO16:HR16"/>
    <mergeCell ref="FG16:FL16"/>
    <mergeCell ref="FM16:FR16"/>
    <mergeCell ref="FS16:FX16"/>
    <mergeCell ref="FY16:GD16"/>
    <mergeCell ref="GE16:GJ16"/>
    <mergeCell ref="C23:E23"/>
    <mergeCell ref="C32:E32"/>
    <mergeCell ref="F32:G32"/>
    <mergeCell ref="M32:N32"/>
    <mergeCell ref="M22:N22"/>
    <mergeCell ref="J21:K21"/>
    <mergeCell ref="M21:N21"/>
    <mergeCell ref="F23:G23"/>
    <mergeCell ref="H23:K23"/>
    <mergeCell ref="B25:K25"/>
    <mergeCell ref="C27:E27"/>
    <mergeCell ref="M28:N28"/>
    <mergeCell ref="C29:E29"/>
    <mergeCell ref="F29:G29"/>
    <mergeCell ref="J29:K29"/>
    <mergeCell ref="M29:N29"/>
    <mergeCell ref="F27:G27"/>
    <mergeCell ref="J27:K27"/>
    <mergeCell ref="C81:E82"/>
    <mergeCell ref="G81:J82"/>
    <mergeCell ref="H80:J80"/>
    <mergeCell ref="F21:G21"/>
    <mergeCell ref="J33:K33"/>
    <mergeCell ref="C54:D54"/>
    <mergeCell ref="E60:G60"/>
    <mergeCell ref="C34:E34"/>
    <mergeCell ref="J42:K42"/>
    <mergeCell ref="J56:K56"/>
    <mergeCell ref="H56:I56"/>
    <mergeCell ref="B56:D56"/>
    <mergeCell ref="I43:K43"/>
    <mergeCell ref="B39:K39"/>
    <mergeCell ref="F41:G41"/>
    <mergeCell ref="J41:K41"/>
    <mergeCell ref="C42:E42"/>
    <mergeCell ref="C30:E30"/>
    <mergeCell ref="F30:G30"/>
    <mergeCell ref="H30:K30"/>
    <mergeCell ref="B74:K74"/>
    <mergeCell ref="B76:K76"/>
    <mergeCell ref="B71:C71"/>
    <mergeCell ref="B68:C68"/>
    <mergeCell ref="B2:K5"/>
    <mergeCell ref="F8:G8"/>
    <mergeCell ref="B8:C8"/>
    <mergeCell ref="J8:K8"/>
    <mergeCell ref="B6:K6"/>
    <mergeCell ref="C12:D12"/>
    <mergeCell ref="B10:K10"/>
    <mergeCell ref="C11:K11"/>
    <mergeCell ref="C13:D13"/>
    <mergeCell ref="F12:G12"/>
    <mergeCell ref="I15:K15"/>
    <mergeCell ref="C14:K14"/>
    <mergeCell ref="F22:G22"/>
    <mergeCell ref="J22:K22"/>
    <mergeCell ref="C22:E22"/>
    <mergeCell ref="I12:K12"/>
    <mergeCell ref="F13:K13"/>
    <mergeCell ref="C16:D16"/>
    <mergeCell ref="I16:K16"/>
    <mergeCell ref="C15:D15"/>
    <mergeCell ref="F15:G15"/>
    <mergeCell ref="C20:E20"/>
    <mergeCell ref="J20:K20"/>
    <mergeCell ref="C21:E21"/>
    <mergeCell ref="B18:K18"/>
    <mergeCell ref="F16:G16"/>
  </mergeCells>
  <phoneticPr fontId="0" type="noConversion"/>
  <dataValidations count="1">
    <dataValidation type="list" allowBlank="1" showInputMessage="1" showErrorMessage="1" sqref="J22 J34 E43 E48 E53 J29" xr:uid="{B93EBE33-8E86-4AEE-B350-000B6DF51827}">
      <formula1>"-,SI,NO"</formula1>
    </dataValidation>
  </dataValidations>
  <printOptions horizontalCentered="1"/>
  <pageMargins left="0" right="0" top="0" bottom="0" header="0" footer="0"/>
  <pageSetup paperSize="9" scale="50" fitToHeight="3"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37A03557-E1FC-4C95-97F2-4DC09B099AE0}">
          <x14:formula1>
            <xm:f>PARÁMETROS!$B$4:$B$421</xm:f>
          </x14:formula1>
          <xm:sqref>C13:D13</xm:sqref>
        </x14:dataValidation>
        <x14:dataValidation type="list" allowBlank="1" showInputMessage="1" showErrorMessage="1" xr:uid="{DB50BC00-DE6A-495F-B8B2-C116E2E3248D}">
          <x14:formula1>
            <xm:f>PARÁMETROS!$F$4:$F$8</xm:f>
          </x14:formula1>
          <xm:sqref>H20 H27 H32 H40 H45 H50</xm:sqref>
        </x14:dataValidation>
        <x14:dataValidation type="list" allowBlank="1" showInputMessage="1" showErrorMessage="1" xr:uid="{E6F71316-337E-4B0D-AAD2-64FEC010F76E}">
          <x14:formula1>
            <xm:f>PARÁMETROS!$J$4:$J$33</xm:f>
          </x14:formula1>
          <xm:sqref>H23:K23 H30:K30 H35:K35 I43:K43 I48:K48 I53:K53</xm:sqref>
        </x14:dataValidation>
        <x14:dataValidation type="list" allowBlank="1" showInputMessage="1" showErrorMessage="1" xr:uid="{EDE0880B-CD5C-44AC-A8DE-E548A762C151}">
          <x14:formula1>
            <xm:f>PARÁMETROS!$F$11:$F$22</xm:f>
          </x14:formula1>
          <xm:sqref>H41 H46 H51</xm:sqref>
        </x14:dataValidation>
        <x14:dataValidation type="list" allowBlank="1" showInputMessage="1" showErrorMessage="1" xr:uid="{3550797D-5580-4855-96FC-B513DACDDFB5}">
          <x14:formula1>
            <xm:f>PARÁMETROS!$P$4:$P$260</xm:f>
          </x14:formula1>
          <xm:sqref>I12:K12 J21:K21 H21 H28 H33 J28:K28 J33:K33 H42 H47 H52 E41 E46 E51 H57:I60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88E7F-736A-41A2-A48C-D4FBC00A09AD}">
  <dimension ref="B2:HP72"/>
  <sheetViews>
    <sheetView zoomScale="70" zoomScaleNormal="70" zoomScaleSheetLayoutView="50" workbookViewId="0">
      <selection activeCell="L14" sqref="L14"/>
    </sheetView>
  </sheetViews>
  <sheetFormatPr baseColWidth="10" defaultColWidth="11.5" defaultRowHeight="13.6" x14ac:dyDescent="0.25"/>
  <cols>
    <col min="1" max="1" width="4.75" style="20" customWidth="1"/>
    <col min="2" max="2" width="39.5" style="20" customWidth="1"/>
    <col min="3" max="3" width="27.25" style="20" customWidth="1"/>
    <col min="4" max="4" width="21.75" style="20" customWidth="1"/>
    <col min="5" max="6" width="16.125" style="20" customWidth="1"/>
    <col min="7" max="7" width="11.625" style="20" bestFit="1" customWidth="1"/>
    <col min="8" max="8" width="24.5" style="20" customWidth="1"/>
    <col min="9" max="9" width="15.75" style="20" customWidth="1"/>
    <col min="10" max="10" width="14" style="20" customWidth="1"/>
    <col min="11" max="11" width="5.25" style="20" customWidth="1"/>
    <col min="12" max="12" width="20.5" style="20" customWidth="1"/>
    <col min="13" max="13" width="1.5" style="20" customWidth="1"/>
    <col min="14" max="16384" width="11.5" style="20"/>
  </cols>
  <sheetData>
    <row r="2" spans="2:224" ht="13.25" customHeight="1" x14ac:dyDescent="0.25">
      <c r="B2" s="110" t="s">
        <v>52</v>
      </c>
      <c r="C2" s="110"/>
      <c r="D2" s="110"/>
      <c r="E2" s="110"/>
      <c r="F2" s="110"/>
      <c r="G2" s="110"/>
      <c r="H2" s="110"/>
      <c r="I2" s="110"/>
      <c r="J2" s="110"/>
      <c r="K2" s="19"/>
      <c r="L2" s="19"/>
      <c r="M2" s="19"/>
      <c r="N2" s="19"/>
    </row>
    <row r="3" spans="2:224" ht="13.25" customHeight="1" x14ac:dyDescent="0.25">
      <c r="B3" s="110"/>
      <c r="C3" s="110"/>
      <c r="D3" s="110"/>
      <c r="E3" s="110"/>
      <c r="F3" s="110"/>
      <c r="G3" s="110"/>
      <c r="H3" s="110"/>
      <c r="I3" s="110"/>
      <c r="J3" s="110"/>
      <c r="K3" s="19"/>
      <c r="L3" s="19"/>
      <c r="M3" s="19"/>
      <c r="N3" s="19"/>
    </row>
    <row r="4" spans="2:224" ht="13.25" customHeight="1" x14ac:dyDescent="0.25">
      <c r="B4" s="110"/>
      <c r="C4" s="110"/>
      <c r="D4" s="110"/>
      <c r="E4" s="110"/>
      <c r="F4" s="110"/>
      <c r="G4" s="110"/>
      <c r="H4" s="110"/>
      <c r="I4" s="110"/>
      <c r="J4" s="110"/>
      <c r="K4" s="19"/>
      <c r="L4" s="19"/>
      <c r="M4" s="19"/>
      <c r="N4" s="19"/>
    </row>
    <row r="5" spans="2:224" ht="13.25" customHeight="1" x14ac:dyDescent="0.25">
      <c r="B5" s="110"/>
      <c r="C5" s="110"/>
      <c r="D5" s="110"/>
      <c r="E5" s="110"/>
      <c r="F5" s="110"/>
      <c r="G5" s="110"/>
      <c r="H5" s="110"/>
      <c r="I5" s="110"/>
      <c r="J5" s="110"/>
      <c r="K5" s="19"/>
      <c r="L5" s="19"/>
      <c r="M5" s="19"/>
      <c r="N5" s="19"/>
    </row>
    <row r="6" spans="2:224" ht="21.1" customHeight="1" x14ac:dyDescent="0.25">
      <c r="B6" s="113" t="s">
        <v>493</v>
      </c>
      <c r="C6" s="113"/>
      <c r="D6" s="113"/>
      <c r="E6" s="113"/>
      <c r="F6" s="113"/>
      <c r="G6" s="113"/>
      <c r="H6" s="113"/>
      <c r="I6" s="113"/>
      <c r="J6" s="113"/>
      <c r="K6" s="41"/>
      <c r="L6" s="19"/>
      <c r="M6" s="19"/>
      <c r="N6" s="19"/>
    </row>
    <row r="7" spans="2:224" s="23" customFormat="1" ht="9" customHeight="1" x14ac:dyDescent="0.25">
      <c r="B7" s="21"/>
      <c r="C7" s="21"/>
      <c r="D7" s="21"/>
      <c r="E7" s="21"/>
      <c r="F7" s="21"/>
      <c r="G7" s="21"/>
      <c r="H7" s="21"/>
      <c r="I7" s="21"/>
      <c r="J7" s="21"/>
      <c r="K7" s="41"/>
      <c r="L7" s="22"/>
      <c r="M7" s="22"/>
      <c r="N7" s="22"/>
    </row>
    <row r="8" spans="2:224" ht="21.1" customHeight="1" x14ac:dyDescent="0.25">
      <c r="B8" s="76" t="s">
        <v>490</v>
      </c>
      <c r="C8" s="24" t="s">
        <v>491</v>
      </c>
      <c r="D8" s="67" t="b">
        <v>0</v>
      </c>
      <c r="E8" s="77" t="s">
        <v>492</v>
      </c>
      <c r="F8" s="24"/>
      <c r="G8" s="67" t="b">
        <v>0</v>
      </c>
      <c r="H8" s="41" t="s">
        <v>489</v>
      </c>
      <c r="I8" s="96"/>
      <c r="J8" s="97"/>
      <c r="K8" s="41"/>
      <c r="L8" s="19"/>
      <c r="M8" s="19"/>
      <c r="N8" s="19"/>
    </row>
    <row r="10" spans="2:224" ht="36" customHeight="1" x14ac:dyDescent="0.25">
      <c r="B10" s="183" t="s">
        <v>0</v>
      </c>
      <c r="C10" s="184"/>
      <c r="D10" s="184"/>
      <c r="E10" s="184"/>
      <c r="F10" s="184"/>
      <c r="G10" s="184"/>
      <c r="H10" s="184"/>
      <c r="I10" s="184"/>
      <c r="J10" s="185"/>
    </row>
    <row r="11" spans="2:224" s="46" customFormat="1" ht="22.6" customHeight="1" x14ac:dyDescent="0.25">
      <c r="B11" s="78" t="s">
        <v>31</v>
      </c>
      <c r="C11" s="177"/>
      <c r="D11" s="178"/>
      <c r="E11" s="178"/>
      <c r="F11" s="178"/>
      <c r="G11" s="178"/>
      <c r="H11" s="178"/>
      <c r="I11" s="178"/>
      <c r="J11" s="179"/>
      <c r="K11" s="20"/>
      <c r="L11" s="20"/>
    </row>
    <row r="12" spans="2:224" s="46" customFormat="1" ht="22.6" customHeight="1" x14ac:dyDescent="0.25">
      <c r="B12" s="78" t="s">
        <v>32</v>
      </c>
      <c r="C12" s="69" t="s">
        <v>477</v>
      </c>
      <c r="D12" s="79" t="s">
        <v>499</v>
      </c>
      <c r="E12" s="134"/>
      <c r="F12" s="134"/>
      <c r="G12" s="186" t="s">
        <v>34</v>
      </c>
      <c r="H12" s="186"/>
      <c r="I12" s="149" t="s">
        <v>1092</v>
      </c>
      <c r="J12" s="150"/>
      <c r="K12" s="20"/>
      <c r="L12" s="20"/>
    </row>
    <row r="13" spans="2:224" s="46" customFormat="1" ht="22.6" customHeight="1" x14ac:dyDescent="0.25">
      <c r="B13" s="38" t="s">
        <v>33</v>
      </c>
      <c r="C13" s="71"/>
      <c r="D13" s="79" t="s">
        <v>8</v>
      </c>
      <c r="E13" s="106" t="s">
        <v>50</v>
      </c>
      <c r="F13" s="106"/>
      <c r="G13" s="186" t="s">
        <v>503</v>
      </c>
      <c r="H13" s="186"/>
      <c r="I13" s="149" t="s">
        <v>504</v>
      </c>
      <c r="J13" s="150"/>
      <c r="K13" s="20"/>
      <c r="L13" s="20"/>
    </row>
    <row r="14" spans="2:224" s="46" customFormat="1" ht="22.6" customHeight="1" x14ac:dyDescent="0.25">
      <c r="B14" s="78" t="s">
        <v>4</v>
      </c>
      <c r="C14" s="177"/>
      <c r="D14" s="178"/>
      <c r="E14" s="178"/>
      <c r="F14" s="178"/>
      <c r="G14" s="178"/>
      <c r="H14" s="178"/>
      <c r="I14" s="178"/>
      <c r="J14" s="179"/>
      <c r="K14" s="20"/>
      <c r="L14" s="20"/>
    </row>
    <row r="15" spans="2:224" s="46" customFormat="1" ht="22.6" customHeight="1" x14ac:dyDescent="0.25">
      <c r="B15" s="39" t="s">
        <v>13</v>
      </c>
      <c r="C15" s="71"/>
      <c r="D15" s="39" t="s">
        <v>14</v>
      </c>
      <c r="E15" s="106"/>
      <c r="F15" s="106"/>
      <c r="G15" s="182" t="s">
        <v>15</v>
      </c>
      <c r="H15" s="182"/>
      <c r="I15" s="177"/>
      <c r="J15" s="179"/>
      <c r="K15" s="20"/>
      <c r="L15" s="20"/>
    </row>
    <row r="16" spans="2:224" s="46" customFormat="1" ht="23.95" customHeight="1" x14ac:dyDescent="0.25">
      <c r="B16" s="80" t="s">
        <v>11</v>
      </c>
      <c r="C16" s="106"/>
      <c r="D16" s="106"/>
      <c r="E16" s="106"/>
      <c r="F16" s="106"/>
      <c r="G16" s="182" t="s">
        <v>35</v>
      </c>
      <c r="H16" s="182"/>
      <c r="I16" s="180"/>
      <c r="J16" s="181"/>
      <c r="K16" s="20"/>
      <c r="L16" s="20"/>
      <c r="M16" s="34"/>
      <c r="N16" s="34"/>
      <c r="O16" s="34"/>
      <c r="P16" s="34"/>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row>
    <row r="17" spans="2:12" ht="8.35" customHeight="1" x14ac:dyDescent="0.25">
      <c r="B17" s="35"/>
      <c r="C17" s="34"/>
      <c r="D17" s="34"/>
      <c r="E17" s="34"/>
      <c r="F17" s="34"/>
      <c r="G17" s="34"/>
      <c r="H17" s="34"/>
    </row>
    <row r="18" spans="2:12" ht="28.55" customHeight="1" x14ac:dyDescent="0.25">
      <c r="B18" s="107" t="s">
        <v>36</v>
      </c>
      <c r="C18" s="107"/>
      <c r="D18" s="107"/>
      <c r="E18" s="107"/>
      <c r="F18" s="107"/>
      <c r="G18" s="107"/>
      <c r="H18" s="107"/>
      <c r="I18" s="107"/>
      <c r="J18" s="107"/>
    </row>
    <row r="19" spans="2:12" s="36" customFormat="1" ht="26.35" customHeight="1" x14ac:dyDescent="0.25">
      <c r="B19" s="42" t="s">
        <v>48</v>
      </c>
      <c r="C19" s="126" t="s">
        <v>477</v>
      </c>
      <c r="D19" s="126"/>
      <c r="E19" s="126"/>
      <c r="F19" s="127" t="s">
        <v>37</v>
      </c>
      <c r="G19" s="127"/>
      <c r="H19" s="127"/>
      <c r="I19" s="193"/>
      <c r="J19" s="193"/>
      <c r="K19" s="20"/>
      <c r="L19" s="20"/>
    </row>
    <row r="20" spans="2:12" s="36" customFormat="1" ht="26.35" customHeight="1" x14ac:dyDescent="0.25">
      <c r="B20" s="42" t="s">
        <v>49</v>
      </c>
      <c r="C20" s="190"/>
      <c r="D20" s="191"/>
      <c r="E20" s="192"/>
      <c r="F20" s="127" t="s">
        <v>500</v>
      </c>
      <c r="G20" s="127"/>
      <c r="H20" s="127"/>
      <c r="I20" s="193"/>
      <c r="J20" s="193"/>
      <c r="K20" s="20"/>
      <c r="L20" s="20"/>
    </row>
    <row r="21" spans="2:12" s="36" customFormat="1" ht="27" customHeight="1" x14ac:dyDescent="0.25">
      <c r="B21" s="42" t="s">
        <v>501</v>
      </c>
      <c r="C21" s="126"/>
      <c r="D21" s="126"/>
      <c r="E21" s="126"/>
      <c r="F21" s="101" t="s">
        <v>502</v>
      </c>
      <c r="G21" s="101"/>
      <c r="H21" s="101"/>
      <c r="I21" s="193"/>
      <c r="J21" s="193"/>
      <c r="K21" s="20"/>
      <c r="L21" s="20"/>
    </row>
    <row r="22" spans="2:12" ht="6.8" customHeight="1" x14ac:dyDescent="0.25">
      <c r="B22" s="81"/>
      <c r="C22" s="81"/>
      <c r="D22" s="81"/>
      <c r="E22" s="81"/>
      <c r="F22" s="81"/>
      <c r="G22" s="81"/>
      <c r="H22" s="81"/>
      <c r="I22" s="81"/>
      <c r="J22" s="81"/>
    </row>
    <row r="23" spans="2:12" s="48" customFormat="1" ht="30.1" customHeight="1" x14ac:dyDescent="0.25">
      <c r="B23" s="187" t="s">
        <v>47</v>
      </c>
      <c r="C23" s="188"/>
      <c r="D23" s="188"/>
      <c r="E23" s="188"/>
      <c r="F23" s="188"/>
      <c r="G23" s="188"/>
      <c r="H23" s="188"/>
      <c r="I23" s="188"/>
      <c r="J23" s="189"/>
      <c r="K23" s="20"/>
      <c r="L23" s="20"/>
    </row>
    <row r="24" spans="2:12" ht="57.75" customHeight="1" x14ac:dyDescent="0.25">
      <c r="B24" s="137" t="s">
        <v>39</v>
      </c>
      <c r="C24" s="138"/>
      <c r="D24" s="138"/>
      <c r="E24" s="138"/>
      <c r="F24" s="138"/>
      <c r="G24" s="138"/>
      <c r="H24" s="138"/>
      <c r="I24" s="138"/>
      <c r="J24" s="139"/>
    </row>
    <row r="25" spans="2:12" ht="5.95" customHeight="1" x14ac:dyDescent="0.25">
      <c r="B25" s="82"/>
      <c r="C25" s="64"/>
      <c r="D25" s="64"/>
      <c r="E25" s="64"/>
      <c r="F25" s="64"/>
      <c r="G25" s="64"/>
      <c r="H25" s="64"/>
      <c r="I25" s="64"/>
      <c r="J25" s="83"/>
    </row>
    <row r="26" spans="2:12" ht="18.7" customHeight="1" x14ac:dyDescent="0.25">
      <c r="B26" s="84"/>
      <c r="C26" s="59" t="s">
        <v>22</v>
      </c>
      <c r="D26" s="72" t="b">
        <v>0</v>
      </c>
      <c r="E26" s="60"/>
      <c r="F26" s="60"/>
      <c r="G26" s="59" t="s">
        <v>23</v>
      </c>
      <c r="H26" s="73" t="b">
        <v>0</v>
      </c>
      <c r="I26" s="85"/>
      <c r="J26" s="62"/>
    </row>
    <row r="27" spans="2:12" ht="19.899999999999999" customHeight="1" x14ac:dyDescent="0.25">
      <c r="B27" s="135" t="s">
        <v>24</v>
      </c>
      <c r="C27" s="135"/>
      <c r="D27" s="135"/>
      <c r="E27" s="50"/>
      <c r="F27" s="64"/>
      <c r="G27" s="64"/>
      <c r="H27" s="64"/>
      <c r="I27" s="64"/>
      <c r="J27" s="64"/>
    </row>
    <row r="28" spans="2:12" ht="17.350000000000001" customHeight="1" x14ac:dyDescent="0.25">
      <c r="B28" s="127" t="s">
        <v>40</v>
      </c>
      <c r="C28" s="127"/>
      <c r="D28" s="132" t="s">
        <v>44</v>
      </c>
      <c r="E28" s="132"/>
      <c r="F28" s="132"/>
      <c r="G28" s="132"/>
      <c r="H28" s="132" t="s">
        <v>12</v>
      </c>
      <c r="I28" s="132"/>
      <c r="J28" s="132"/>
    </row>
    <row r="29" spans="2:12" ht="27.7" customHeight="1" x14ac:dyDescent="0.25">
      <c r="B29" s="127"/>
      <c r="C29" s="127"/>
      <c r="D29" s="133"/>
      <c r="E29" s="133"/>
      <c r="F29" s="133"/>
      <c r="G29" s="133"/>
      <c r="H29" s="118" t="s">
        <v>477</v>
      </c>
      <c r="I29" s="118"/>
      <c r="J29" s="118"/>
    </row>
    <row r="30" spans="2:12" ht="17.350000000000001" customHeight="1" x14ac:dyDescent="0.25">
      <c r="B30" s="127" t="s">
        <v>41</v>
      </c>
      <c r="C30" s="127"/>
      <c r="D30" s="132" t="s">
        <v>45</v>
      </c>
      <c r="E30" s="132"/>
      <c r="F30" s="132"/>
      <c r="G30" s="132"/>
      <c r="H30" s="132" t="s">
        <v>46</v>
      </c>
      <c r="I30" s="132"/>
      <c r="J30" s="132"/>
    </row>
    <row r="31" spans="2:12" ht="27.7" customHeight="1" x14ac:dyDescent="0.25">
      <c r="B31" s="127"/>
      <c r="C31" s="127"/>
      <c r="D31" s="133"/>
      <c r="E31" s="133"/>
      <c r="F31" s="133"/>
      <c r="G31" s="133"/>
      <c r="H31" s="193"/>
      <c r="I31" s="193"/>
      <c r="J31" s="193"/>
    </row>
    <row r="32" spans="2:12" ht="17.350000000000001" customHeight="1" x14ac:dyDescent="0.25">
      <c r="B32" s="127" t="s">
        <v>42</v>
      </c>
      <c r="C32" s="127"/>
      <c r="D32" s="132" t="s">
        <v>45</v>
      </c>
      <c r="E32" s="132"/>
      <c r="F32" s="132"/>
      <c r="G32" s="132"/>
      <c r="H32" s="132" t="s">
        <v>46</v>
      </c>
      <c r="I32" s="132"/>
      <c r="J32" s="132"/>
    </row>
    <row r="33" spans="2:12" ht="27.7" customHeight="1" x14ac:dyDescent="0.25">
      <c r="B33" s="127"/>
      <c r="C33" s="127"/>
      <c r="D33" s="133"/>
      <c r="E33" s="133"/>
      <c r="F33" s="133"/>
      <c r="G33" s="133"/>
      <c r="H33" s="193"/>
      <c r="I33" s="193"/>
      <c r="J33" s="193"/>
    </row>
    <row r="34" spans="2:12" ht="17.350000000000001" customHeight="1" x14ac:dyDescent="0.25">
      <c r="B34" s="127" t="s">
        <v>43</v>
      </c>
      <c r="C34" s="127"/>
      <c r="D34" s="132" t="s">
        <v>45</v>
      </c>
      <c r="E34" s="132"/>
      <c r="F34" s="132"/>
      <c r="G34" s="132"/>
      <c r="H34" s="132" t="s">
        <v>46</v>
      </c>
      <c r="I34" s="132"/>
      <c r="J34" s="132"/>
    </row>
    <row r="35" spans="2:12" ht="27.7" customHeight="1" x14ac:dyDescent="0.25">
      <c r="B35" s="196"/>
      <c r="C35" s="196"/>
      <c r="D35" s="195"/>
      <c r="E35" s="195"/>
      <c r="F35" s="195"/>
      <c r="G35" s="195"/>
      <c r="H35" s="194"/>
      <c r="I35" s="194"/>
      <c r="J35" s="194"/>
    </row>
    <row r="36" spans="2:12" ht="37.200000000000003" customHeight="1" x14ac:dyDescent="0.25">
      <c r="B36" s="107" t="s">
        <v>528</v>
      </c>
      <c r="C36" s="107"/>
      <c r="D36" s="107"/>
      <c r="E36" s="107"/>
      <c r="F36" s="107"/>
      <c r="G36" s="107"/>
      <c r="H36" s="107"/>
      <c r="I36" s="107"/>
      <c r="J36" s="107"/>
    </row>
    <row r="37" spans="2:12" s="48" customFormat="1" ht="33.799999999999997" customHeight="1" x14ac:dyDescent="0.25">
      <c r="B37" s="167" t="s">
        <v>3</v>
      </c>
      <c r="C37" s="168"/>
      <c r="D37" s="167" t="s">
        <v>1</v>
      </c>
      <c r="E37" s="168"/>
      <c r="F37" s="171" t="s">
        <v>5</v>
      </c>
      <c r="G37" s="172"/>
      <c r="H37" s="86" t="s">
        <v>19</v>
      </c>
      <c r="I37" s="197" t="s">
        <v>529</v>
      </c>
      <c r="J37" s="198"/>
      <c r="K37" s="20"/>
      <c r="L37" s="20"/>
    </row>
    <row r="38" spans="2:12" ht="39.75" customHeight="1" x14ac:dyDescent="0.25">
      <c r="B38" s="169"/>
      <c r="C38" s="170"/>
      <c r="D38" s="169"/>
      <c r="E38" s="170"/>
      <c r="F38" s="173"/>
      <c r="G38" s="174"/>
      <c r="H38" s="69" t="s">
        <v>1092</v>
      </c>
      <c r="I38" s="175"/>
      <c r="J38" s="176"/>
    </row>
    <row r="39" spans="2:12" ht="39.75" customHeight="1" x14ac:dyDescent="0.25">
      <c r="B39" s="169"/>
      <c r="C39" s="170"/>
      <c r="D39" s="169"/>
      <c r="E39" s="170"/>
      <c r="F39" s="173"/>
      <c r="G39" s="174"/>
      <c r="H39" s="69" t="s">
        <v>1092</v>
      </c>
      <c r="I39" s="175"/>
      <c r="J39" s="176"/>
    </row>
    <row r="40" spans="2:12" ht="39.75" customHeight="1" x14ac:dyDescent="0.25">
      <c r="B40" s="169"/>
      <c r="C40" s="170"/>
      <c r="D40" s="169"/>
      <c r="E40" s="170"/>
      <c r="F40" s="173"/>
      <c r="G40" s="174"/>
      <c r="H40" s="69" t="s">
        <v>1092</v>
      </c>
      <c r="I40" s="175"/>
      <c r="J40" s="176"/>
    </row>
    <row r="41" spans="2:12" ht="39.75" customHeight="1" x14ac:dyDescent="0.25">
      <c r="B41" s="169"/>
      <c r="C41" s="170"/>
      <c r="D41" s="169"/>
      <c r="E41" s="170"/>
      <c r="F41" s="173"/>
      <c r="G41" s="174"/>
      <c r="H41" s="69" t="s">
        <v>1092</v>
      </c>
      <c r="I41" s="175"/>
      <c r="J41" s="176"/>
    </row>
    <row r="42" spans="2:12" ht="9" customHeight="1" x14ac:dyDescent="0.25">
      <c r="B42" s="87"/>
      <c r="C42" s="81"/>
      <c r="D42" s="81"/>
      <c r="E42" s="81"/>
      <c r="F42" s="171"/>
      <c r="G42" s="172"/>
      <c r="H42" s="88"/>
      <c r="I42" s="88"/>
      <c r="J42" s="88"/>
    </row>
    <row r="43" spans="2:12" s="48" customFormat="1" ht="30.1" customHeight="1" x14ac:dyDescent="0.25">
      <c r="B43" s="107" t="s">
        <v>530</v>
      </c>
      <c r="C43" s="107"/>
      <c r="D43" s="107"/>
      <c r="E43" s="107"/>
      <c r="F43" s="107"/>
      <c r="G43" s="107"/>
      <c r="H43" s="107"/>
      <c r="I43" s="107"/>
      <c r="J43" s="107"/>
      <c r="K43" s="20"/>
      <c r="L43" s="20"/>
    </row>
    <row r="44" spans="2:12" ht="3.75" customHeight="1" x14ac:dyDescent="0.25">
      <c r="B44" s="40"/>
      <c r="C44" s="51"/>
      <c r="D44" s="57"/>
      <c r="E44" s="57"/>
      <c r="F44" s="56"/>
      <c r="G44" s="57"/>
      <c r="H44" s="57"/>
    </row>
    <row r="45" spans="2:12" ht="57.75" customHeight="1" x14ac:dyDescent="0.25">
      <c r="B45" s="137" t="s">
        <v>38</v>
      </c>
      <c r="C45" s="138"/>
      <c r="D45" s="138"/>
      <c r="E45" s="138"/>
      <c r="F45" s="138"/>
      <c r="G45" s="138"/>
      <c r="H45" s="138"/>
      <c r="I45" s="138"/>
      <c r="J45" s="139"/>
      <c r="K45" s="89"/>
      <c r="L45" s="89"/>
    </row>
    <row r="46" spans="2:12" ht="5.95" customHeight="1" x14ac:dyDescent="0.25">
      <c r="B46" s="82"/>
      <c r="C46" s="64"/>
      <c r="D46" s="64"/>
      <c r="E46" s="64"/>
      <c r="F46" s="64"/>
      <c r="G46" s="64"/>
      <c r="H46" s="64"/>
      <c r="I46" s="64"/>
      <c r="J46" s="83"/>
      <c r="K46" s="64"/>
      <c r="L46" s="64"/>
    </row>
    <row r="47" spans="2:12" ht="18.7" customHeight="1" x14ac:dyDescent="0.25">
      <c r="B47" s="84"/>
      <c r="C47" s="59" t="s">
        <v>22</v>
      </c>
      <c r="D47" s="72" t="b">
        <v>0</v>
      </c>
      <c r="E47" s="60"/>
      <c r="F47" s="60"/>
      <c r="G47" s="59" t="s">
        <v>23</v>
      </c>
      <c r="H47" s="73" t="b">
        <v>0</v>
      </c>
      <c r="I47" s="85"/>
      <c r="J47" s="62"/>
      <c r="L47" s="64"/>
    </row>
    <row r="48" spans="2:12" ht="19.2" customHeight="1" x14ac:dyDescent="0.25">
      <c r="B48" s="135" t="s">
        <v>24</v>
      </c>
      <c r="C48" s="135"/>
      <c r="D48" s="135"/>
      <c r="E48" s="50"/>
      <c r="F48" s="64"/>
      <c r="G48" s="64"/>
      <c r="H48" s="64"/>
      <c r="I48" s="64"/>
      <c r="J48" s="64"/>
      <c r="K48" s="64"/>
      <c r="L48" s="64"/>
    </row>
    <row r="49" spans="2:224" ht="27.7" customHeight="1" x14ac:dyDescent="0.25">
      <c r="B49" s="132" t="s">
        <v>28</v>
      </c>
      <c r="C49" s="132"/>
      <c r="D49" s="132"/>
      <c r="E49" s="132" t="s">
        <v>26</v>
      </c>
      <c r="F49" s="132"/>
      <c r="G49" s="132"/>
      <c r="H49" s="132"/>
      <c r="I49" s="132" t="s">
        <v>27</v>
      </c>
      <c r="J49" s="132"/>
      <c r="K49" s="90"/>
      <c r="L49" s="90"/>
    </row>
    <row r="50" spans="2:224" ht="27.7" customHeight="1" x14ac:dyDescent="0.25">
      <c r="B50" s="133"/>
      <c r="C50" s="133"/>
      <c r="D50" s="133"/>
      <c r="E50" s="133"/>
      <c r="F50" s="133"/>
      <c r="G50" s="133"/>
      <c r="H50" s="133"/>
      <c r="I50" s="133"/>
      <c r="J50" s="133"/>
      <c r="K50" s="64"/>
      <c r="L50" s="64"/>
    </row>
    <row r="51" spans="2:224" ht="27.7" customHeight="1" x14ac:dyDescent="0.25">
      <c r="B51" s="133"/>
      <c r="C51" s="133"/>
      <c r="D51" s="133"/>
      <c r="E51" s="133"/>
      <c r="F51" s="133"/>
      <c r="G51" s="133"/>
      <c r="H51" s="133"/>
      <c r="I51" s="133"/>
      <c r="J51" s="133"/>
      <c r="K51" s="64"/>
      <c r="L51" s="64"/>
    </row>
    <row r="52" spans="2:224" ht="27.7" customHeight="1" x14ac:dyDescent="0.25">
      <c r="B52" s="133"/>
      <c r="C52" s="133"/>
      <c r="D52" s="133"/>
      <c r="E52" s="133"/>
      <c r="F52" s="133"/>
      <c r="G52" s="133"/>
      <c r="H52" s="133"/>
      <c r="I52" s="133"/>
      <c r="J52" s="133"/>
      <c r="K52" s="64"/>
      <c r="L52" s="64"/>
    </row>
    <row r="53" spans="2:224" ht="23.3" customHeight="1" x14ac:dyDescent="0.25">
      <c r="B53" s="133"/>
      <c r="C53" s="133"/>
      <c r="D53" s="133"/>
      <c r="E53" s="133"/>
      <c r="F53" s="133"/>
      <c r="G53" s="133"/>
      <c r="H53" s="133"/>
      <c r="I53" s="133"/>
      <c r="J53" s="133"/>
      <c r="K53" s="64"/>
      <c r="L53" s="64"/>
    </row>
    <row r="54" spans="2:224" s="36" customFormat="1" ht="9" customHeight="1" x14ac:dyDescent="0.25">
      <c r="B54" s="33"/>
      <c r="C54" s="119"/>
      <c r="D54" s="119"/>
      <c r="E54" s="51"/>
      <c r="F54" s="52"/>
      <c r="G54" s="52"/>
      <c r="H54" s="52"/>
    </row>
    <row r="55" spans="2:224" ht="37.200000000000003" customHeight="1" x14ac:dyDescent="0.25">
      <c r="B55" s="107" t="s">
        <v>531</v>
      </c>
      <c r="C55" s="107"/>
      <c r="D55" s="107"/>
      <c r="E55" s="107"/>
      <c r="F55" s="107"/>
      <c r="G55" s="107"/>
      <c r="H55" s="107"/>
      <c r="I55" s="107"/>
      <c r="J55" s="107"/>
    </row>
    <row r="56" spans="2:224" s="46" customFormat="1" ht="22.6" customHeight="1" x14ac:dyDescent="0.25">
      <c r="B56" s="91" t="s">
        <v>534</v>
      </c>
      <c r="C56" s="147"/>
      <c r="D56" s="148"/>
      <c r="E56" s="148"/>
      <c r="F56" s="148"/>
      <c r="G56" s="162" t="s">
        <v>34</v>
      </c>
      <c r="H56" s="162"/>
      <c r="I56" s="147"/>
      <c r="J56" s="166"/>
      <c r="K56" s="20"/>
      <c r="L56" s="20"/>
    </row>
    <row r="57" spans="2:224" s="46" customFormat="1" ht="22.6" customHeight="1" x14ac:dyDescent="0.25">
      <c r="B57" s="91" t="s">
        <v>32</v>
      </c>
      <c r="C57" s="69" t="s">
        <v>477</v>
      </c>
      <c r="D57" s="91" t="s">
        <v>499</v>
      </c>
      <c r="E57" s="165"/>
      <c r="F57" s="165"/>
      <c r="G57" s="151" t="s">
        <v>8</v>
      </c>
      <c r="H57" s="152"/>
      <c r="I57" s="149" t="s">
        <v>1092</v>
      </c>
      <c r="J57" s="150"/>
      <c r="K57" s="20"/>
      <c r="L57" s="20"/>
    </row>
    <row r="58" spans="2:224" s="46" customFormat="1" ht="22.6" customHeight="1" x14ac:dyDescent="0.25">
      <c r="B58" s="91" t="s">
        <v>481</v>
      </c>
      <c r="C58" s="154"/>
      <c r="D58" s="158"/>
      <c r="E58" s="158"/>
      <c r="F58" s="155"/>
      <c r="G58" s="162" t="s">
        <v>503</v>
      </c>
      <c r="H58" s="162"/>
      <c r="I58" s="163" t="s">
        <v>504</v>
      </c>
      <c r="J58" s="164"/>
      <c r="K58" s="20"/>
      <c r="L58" s="20"/>
    </row>
    <row r="59" spans="2:224" s="46" customFormat="1" ht="22.6" customHeight="1" x14ac:dyDescent="0.25">
      <c r="B59" s="92" t="s">
        <v>18</v>
      </c>
      <c r="C59" s="98"/>
      <c r="D59" s="92" t="s">
        <v>35</v>
      </c>
      <c r="E59" s="161"/>
      <c r="F59" s="161"/>
      <c r="G59" s="159" t="s">
        <v>29</v>
      </c>
      <c r="H59" s="159"/>
      <c r="I59" s="160" t="s">
        <v>50</v>
      </c>
      <c r="J59" s="160"/>
      <c r="K59" s="20"/>
      <c r="L59" s="20"/>
    </row>
    <row r="60" spans="2:224" s="46" customFormat="1" ht="23.95" customHeight="1" x14ac:dyDescent="0.25">
      <c r="B60" s="92" t="s">
        <v>532</v>
      </c>
      <c r="C60" s="154"/>
      <c r="D60" s="155"/>
      <c r="E60" s="156" t="s">
        <v>533</v>
      </c>
      <c r="F60" s="157"/>
      <c r="G60" s="149" t="s">
        <v>477</v>
      </c>
      <c r="H60" s="153"/>
      <c r="I60" s="153"/>
      <c r="J60" s="150"/>
      <c r="K60" s="20"/>
      <c r="L60" s="20"/>
      <c r="M60" s="34"/>
      <c r="N60" s="34"/>
      <c r="O60" s="34"/>
      <c r="P60" s="34"/>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row>
    <row r="61" spans="2:224" s="46" customFormat="1" ht="7.85" customHeight="1" x14ac:dyDescent="0.25">
      <c r="B61" s="48"/>
      <c r="C61" s="93"/>
      <c r="D61" s="93"/>
      <c r="E61" s="77"/>
      <c r="F61" s="77"/>
      <c r="G61" s="93"/>
      <c r="H61" s="93"/>
      <c r="I61" s="93"/>
      <c r="J61" s="93"/>
      <c r="K61" s="20"/>
      <c r="L61" s="20"/>
      <c r="M61" s="34"/>
      <c r="N61" s="34"/>
      <c r="O61" s="34"/>
      <c r="P61" s="34"/>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c r="GK61" s="40"/>
      <c r="GL61" s="40"/>
      <c r="GM61" s="40"/>
      <c r="GN61" s="40"/>
      <c r="GO61" s="40"/>
      <c r="GP61" s="40"/>
      <c r="GQ61" s="40"/>
      <c r="GR61" s="40"/>
      <c r="GS61" s="40"/>
      <c r="GT61" s="40"/>
      <c r="GU61" s="40"/>
      <c r="GV61" s="40"/>
      <c r="GW61" s="40"/>
      <c r="GX61" s="40"/>
      <c r="GY61" s="40"/>
      <c r="GZ61" s="40"/>
      <c r="HA61" s="40"/>
      <c r="HB61" s="40"/>
      <c r="HC61" s="40"/>
      <c r="HD61" s="40"/>
      <c r="HE61" s="40"/>
      <c r="HF61" s="40"/>
      <c r="HG61" s="40"/>
      <c r="HH61" s="40"/>
      <c r="HI61" s="40"/>
      <c r="HJ61" s="40"/>
      <c r="HK61" s="40"/>
      <c r="HL61" s="40"/>
      <c r="HM61" s="40"/>
      <c r="HN61" s="40"/>
      <c r="HO61" s="40"/>
      <c r="HP61" s="40"/>
    </row>
    <row r="63" spans="2:224" ht="44.35" customHeight="1" x14ac:dyDescent="0.25">
      <c r="B63" s="143" t="s">
        <v>495</v>
      </c>
      <c r="C63" s="144"/>
      <c r="D63" s="144"/>
      <c r="E63" s="144"/>
      <c r="F63" s="144"/>
      <c r="G63" s="144"/>
      <c r="H63" s="144"/>
      <c r="I63" s="144"/>
      <c r="J63" s="145"/>
      <c r="K63" s="94"/>
      <c r="L63" s="66"/>
      <c r="M63" s="66"/>
      <c r="N63" s="66"/>
    </row>
    <row r="64" spans="2:224" ht="7.5" customHeight="1" x14ac:dyDescent="0.25">
      <c r="C64" s="40"/>
      <c r="D64" s="65"/>
      <c r="E64" s="65"/>
      <c r="F64" s="65"/>
      <c r="G64" s="65"/>
      <c r="H64" s="65"/>
      <c r="I64" s="65"/>
      <c r="J64" s="65"/>
      <c r="L64" s="66"/>
      <c r="M64" s="66"/>
      <c r="N64" s="66"/>
    </row>
    <row r="65" spans="2:14" ht="60.65" customHeight="1" x14ac:dyDescent="0.25">
      <c r="B65" s="143" t="s">
        <v>1093</v>
      </c>
      <c r="C65" s="144"/>
      <c r="D65" s="144"/>
      <c r="E65" s="144"/>
      <c r="F65" s="144"/>
      <c r="G65" s="144"/>
      <c r="H65" s="144"/>
      <c r="I65" s="144"/>
      <c r="J65" s="145"/>
      <c r="K65" s="94"/>
      <c r="L65" s="66"/>
      <c r="M65" s="66"/>
      <c r="N65" s="66"/>
    </row>
    <row r="66" spans="2:14" x14ac:dyDescent="0.25">
      <c r="B66" s="74"/>
      <c r="C66" s="74"/>
      <c r="D66" s="74"/>
      <c r="E66" s="74"/>
      <c r="F66" s="74"/>
      <c r="G66" s="74"/>
      <c r="H66" s="74"/>
      <c r="I66" s="74"/>
      <c r="J66" s="74"/>
    </row>
    <row r="67" spans="2:14" ht="90" customHeight="1" x14ac:dyDescent="0.25">
      <c r="B67" s="74"/>
      <c r="C67" s="74"/>
      <c r="D67" s="74"/>
      <c r="E67" s="74"/>
      <c r="F67" s="74"/>
      <c r="G67" s="74"/>
      <c r="H67" s="74"/>
      <c r="I67" s="74"/>
      <c r="J67" s="74"/>
    </row>
    <row r="68" spans="2:14" x14ac:dyDescent="0.25">
      <c r="B68" s="74"/>
      <c r="C68" s="74"/>
      <c r="D68" s="74"/>
      <c r="E68" s="74"/>
      <c r="F68" s="74"/>
      <c r="G68" s="74"/>
      <c r="H68" s="74"/>
      <c r="I68" s="74"/>
      <c r="J68" s="74"/>
    </row>
    <row r="69" spans="2:14" x14ac:dyDescent="0.25">
      <c r="B69" s="74"/>
      <c r="C69" s="99"/>
      <c r="D69" s="99"/>
      <c r="E69" s="74"/>
      <c r="F69" s="99"/>
      <c r="G69" s="99"/>
      <c r="H69" s="99"/>
      <c r="I69" s="99"/>
      <c r="J69" s="74"/>
    </row>
    <row r="70" spans="2:14" ht="13.25" customHeight="1" x14ac:dyDescent="0.25">
      <c r="C70" s="116" t="s">
        <v>494</v>
      </c>
      <c r="D70" s="116"/>
      <c r="F70" s="146" t="s">
        <v>494</v>
      </c>
      <c r="G70" s="146"/>
      <c r="H70" s="146"/>
      <c r="I70" s="146"/>
      <c r="J70" s="95"/>
    </row>
    <row r="71" spans="2:14" x14ac:dyDescent="0.25">
      <c r="B71" s="95"/>
      <c r="C71" s="116"/>
      <c r="D71" s="116"/>
      <c r="F71" s="116"/>
      <c r="G71" s="116"/>
      <c r="H71" s="116"/>
      <c r="I71" s="116"/>
      <c r="J71" s="95"/>
    </row>
    <row r="72" spans="2:14" x14ac:dyDescent="0.25">
      <c r="B72" s="95"/>
      <c r="C72" s="116"/>
      <c r="D72" s="116"/>
    </row>
  </sheetData>
  <sheetProtection algorithmName="SHA-512" hashValue="YdqsxeY+CItye2WpOcuAxD0nd9HJRk/ZHomjq9+34Z/qxLg5lRQG47QTdKLdbxsrtsPYPxxOgPHGln5nUc+m7Q==" saltValue="5wIvihdDRvd7tsmtdvZqvg==" spinCount="100000" sheet="1" objects="1" scenarios="1"/>
  <mergeCells count="181">
    <mergeCell ref="B45:J45"/>
    <mergeCell ref="B40:C40"/>
    <mergeCell ref="B41:C41"/>
    <mergeCell ref="B36:J36"/>
    <mergeCell ref="F41:G41"/>
    <mergeCell ref="D37:E37"/>
    <mergeCell ref="D38:E38"/>
    <mergeCell ref="D39:E39"/>
    <mergeCell ref="F42:G42"/>
    <mergeCell ref="B43:J43"/>
    <mergeCell ref="D40:E40"/>
    <mergeCell ref="D41:E41"/>
    <mergeCell ref="I37:J37"/>
    <mergeCell ref="I38:J38"/>
    <mergeCell ref="B30:C31"/>
    <mergeCell ref="H32:J32"/>
    <mergeCell ref="H31:J31"/>
    <mergeCell ref="H33:J33"/>
    <mergeCell ref="H35:J35"/>
    <mergeCell ref="D33:G33"/>
    <mergeCell ref="D31:G31"/>
    <mergeCell ref="D32:G32"/>
    <mergeCell ref="H30:J30"/>
    <mergeCell ref="D30:G30"/>
    <mergeCell ref="D34:G34"/>
    <mergeCell ref="D35:G35"/>
    <mergeCell ref="H34:J34"/>
    <mergeCell ref="B32:C33"/>
    <mergeCell ref="B34:C35"/>
    <mergeCell ref="DC16:DH16"/>
    <mergeCell ref="DI16:DN16"/>
    <mergeCell ref="BG16:BL16"/>
    <mergeCell ref="BM16:BR16"/>
    <mergeCell ref="EA16:EF16"/>
    <mergeCell ref="EG16:EL16"/>
    <mergeCell ref="F20:H20"/>
    <mergeCell ref="FW16:GB16"/>
    <mergeCell ref="BS16:BX16"/>
    <mergeCell ref="BY16:CD16"/>
    <mergeCell ref="EM16:ER16"/>
    <mergeCell ref="ES16:EX16"/>
    <mergeCell ref="CE16:CJ16"/>
    <mergeCell ref="CK16:CP16"/>
    <mergeCell ref="CQ16:CV16"/>
    <mergeCell ref="CW16:DB16"/>
    <mergeCell ref="DO16:DT16"/>
    <mergeCell ref="DU16:DZ16"/>
    <mergeCell ref="AI16:AN16"/>
    <mergeCell ref="AO16:AT16"/>
    <mergeCell ref="C16:F16"/>
    <mergeCell ref="G16:H16"/>
    <mergeCell ref="AU16:AZ16"/>
    <mergeCell ref="BA16:BF16"/>
    <mergeCell ref="GU16:GZ16"/>
    <mergeCell ref="HA16:HF16"/>
    <mergeCell ref="HG16:HL16"/>
    <mergeCell ref="HM16:HP16"/>
    <mergeCell ref="EY16:FD16"/>
    <mergeCell ref="FE16:FJ16"/>
    <mergeCell ref="FK16:FP16"/>
    <mergeCell ref="FQ16:FV16"/>
    <mergeCell ref="GI16:GN16"/>
    <mergeCell ref="GO16:GT16"/>
    <mergeCell ref="GC16:GH16"/>
    <mergeCell ref="B24:J24"/>
    <mergeCell ref="B23:J23"/>
    <mergeCell ref="D28:G28"/>
    <mergeCell ref="D29:G29"/>
    <mergeCell ref="C20:E20"/>
    <mergeCell ref="I21:J21"/>
    <mergeCell ref="B18:J18"/>
    <mergeCell ref="F19:H19"/>
    <mergeCell ref="F21:H21"/>
    <mergeCell ref="B28:C29"/>
    <mergeCell ref="I19:J19"/>
    <mergeCell ref="I20:J20"/>
    <mergeCell ref="H29:J29"/>
    <mergeCell ref="C19:E19"/>
    <mergeCell ref="B27:D27"/>
    <mergeCell ref="H28:J28"/>
    <mergeCell ref="I13:J13"/>
    <mergeCell ref="I12:J12"/>
    <mergeCell ref="C11:J11"/>
    <mergeCell ref="I15:J15"/>
    <mergeCell ref="B2:J5"/>
    <mergeCell ref="Q16:V16"/>
    <mergeCell ref="W16:AB16"/>
    <mergeCell ref="AC16:AH16"/>
    <mergeCell ref="C21:E21"/>
    <mergeCell ref="I16:J16"/>
    <mergeCell ref="G15:H15"/>
    <mergeCell ref="B10:J10"/>
    <mergeCell ref="B6:J6"/>
    <mergeCell ref="E13:F13"/>
    <mergeCell ref="G13:H13"/>
    <mergeCell ref="E15:F15"/>
    <mergeCell ref="G12:H12"/>
    <mergeCell ref="E12:F12"/>
    <mergeCell ref="C14:J14"/>
    <mergeCell ref="E57:F57"/>
    <mergeCell ref="G56:H56"/>
    <mergeCell ref="I56:J56"/>
    <mergeCell ref="B37:C37"/>
    <mergeCell ref="B38:C38"/>
    <mergeCell ref="B39:C39"/>
    <mergeCell ref="I49:J49"/>
    <mergeCell ref="E49:H49"/>
    <mergeCell ref="B49:D49"/>
    <mergeCell ref="B50:D50"/>
    <mergeCell ref="E50:H50"/>
    <mergeCell ref="I50:J50"/>
    <mergeCell ref="B53:D53"/>
    <mergeCell ref="E53:H53"/>
    <mergeCell ref="I53:J53"/>
    <mergeCell ref="B55:J55"/>
    <mergeCell ref="B48:D48"/>
    <mergeCell ref="F37:G37"/>
    <mergeCell ref="F38:G38"/>
    <mergeCell ref="F39:G39"/>
    <mergeCell ref="F40:G40"/>
    <mergeCell ref="I39:J39"/>
    <mergeCell ref="I40:J40"/>
    <mergeCell ref="I41:J41"/>
    <mergeCell ref="HM60:HP60"/>
    <mergeCell ref="C56:F56"/>
    <mergeCell ref="I57:J57"/>
    <mergeCell ref="G57:H57"/>
    <mergeCell ref="G60:J60"/>
    <mergeCell ref="C60:D60"/>
    <mergeCell ref="E60:F60"/>
    <mergeCell ref="C58:F58"/>
    <mergeCell ref="G59:H59"/>
    <mergeCell ref="I59:J59"/>
    <mergeCell ref="E59:F59"/>
    <mergeCell ref="AU60:AZ60"/>
    <mergeCell ref="BA60:BF60"/>
    <mergeCell ref="BG60:BL60"/>
    <mergeCell ref="BM60:BR60"/>
    <mergeCell ref="DO60:DT60"/>
    <mergeCell ref="DU60:DZ60"/>
    <mergeCell ref="FW60:GB60"/>
    <mergeCell ref="AO60:AT60"/>
    <mergeCell ref="AC60:AH60"/>
    <mergeCell ref="AI60:AN60"/>
    <mergeCell ref="G58:H58"/>
    <mergeCell ref="I58:J58"/>
    <mergeCell ref="HG60:HL60"/>
    <mergeCell ref="B63:J63"/>
    <mergeCell ref="B65:J65"/>
    <mergeCell ref="F70:I71"/>
    <mergeCell ref="C70:D72"/>
    <mergeCell ref="HA60:HF60"/>
    <mergeCell ref="B51:D51"/>
    <mergeCell ref="E51:H51"/>
    <mergeCell ref="I51:J51"/>
    <mergeCell ref="B52:D52"/>
    <mergeCell ref="E52:H52"/>
    <mergeCell ref="I52:J52"/>
    <mergeCell ref="C54:D54"/>
    <mergeCell ref="W60:AB60"/>
    <mergeCell ref="Q60:V60"/>
    <mergeCell ref="BS60:BX60"/>
    <mergeCell ref="BY60:CD60"/>
    <mergeCell ref="CE60:CJ60"/>
    <mergeCell ref="CK60:CP60"/>
    <mergeCell ref="CQ60:CV60"/>
    <mergeCell ref="CW60:DB60"/>
    <mergeCell ref="DC60:DH60"/>
    <mergeCell ref="DI60:DN60"/>
    <mergeCell ref="GI60:GN60"/>
    <mergeCell ref="GO60:GT60"/>
    <mergeCell ref="GU60:GZ60"/>
    <mergeCell ref="ES60:EX60"/>
    <mergeCell ref="EY60:FD60"/>
    <mergeCell ref="FE60:FJ60"/>
    <mergeCell ref="FK60:FP60"/>
    <mergeCell ref="FQ60:FV60"/>
    <mergeCell ref="EA60:EF60"/>
    <mergeCell ref="EG60:EL60"/>
    <mergeCell ref="EM60:ER60"/>
    <mergeCell ref="GC60:GH60"/>
  </mergeCells>
  <dataValidations count="3">
    <dataValidation type="list" allowBlank="1" showInputMessage="1" showErrorMessage="1" sqref="E13:F13" xr:uid="{15754134-EDE8-4B27-BA56-4AE249DF6418}">
      <formula1>"-,Peruana,Otro"</formula1>
    </dataValidation>
    <dataValidation type="list" allowBlank="1" showInputMessage="1" showErrorMessage="1" sqref="I13:J13 I58:J58" xr:uid="{EA32A534-1D96-43BF-BFB1-8BA59113387C}">
      <formula1>"Residente,No Residente,Seleccione Tipo"</formula1>
    </dataValidation>
    <dataValidation type="list" allowBlank="1" showInputMessage="1" showErrorMessage="1" sqref="I59" xr:uid="{3060553A-463E-45DF-950F-0DB64C428974}">
      <formula1>"-,SI,NO"</formula1>
    </dataValidation>
  </dataValidations>
  <printOptions horizontalCentered="1"/>
  <pageMargins left="0" right="0" top="0" bottom="0" header="0" footer="0"/>
  <pageSetup paperSize="9" scale="50" fitToHeight="3" orientation="portrait" r:id="rId1"/>
  <headerFooter alignWithMargins="0"/>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3BCA4277-00DC-4442-AD2C-ACDFC1A34625}">
          <x14:formula1>
            <xm:f>PARÁMETROS!$F$4:$F$8</xm:f>
          </x14:formula1>
          <xm:sqref>C12 C57</xm:sqref>
        </x14:dataValidation>
        <x14:dataValidation type="list" allowBlank="1" showInputMessage="1" showErrorMessage="1" xr:uid="{87427C6C-8B17-4E06-A9A9-03C07373CE69}">
          <x14:formula1>
            <xm:f>PARÁMETROS!$F$11:$F$22</xm:f>
          </x14:formula1>
          <xm:sqref>C19:E19 H29:J29</xm:sqref>
        </x14:dataValidation>
        <x14:dataValidation type="list" allowBlank="1" showInputMessage="1" showErrorMessage="1" xr:uid="{AAE0C251-04B2-4BF2-B9BC-68369EA71908}">
          <x14:formula1>
            <xm:f>PARÁMETROS!$J$4:$J$33</xm:f>
          </x14:formula1>
          <xm:sqref>G60:J60</xm:sqref>
        </x14:dataValidation>
        <x14:dataValidation type="list" allowBlank="1" showInputMessage="1" showErrorMessage="1" xr:uid="{92252DB9-04E9-499D-99FF-C452A461D8D5}">
          <x14:formula1>
            <xm:f>PARÁMETROS!$P$4:$P$260</xm:f>
          </x14:formula1>
          <xm:sqref>I12:J12 H38:H41 I57:J57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AA59F-45EC-4D62-B23A-348152172B17}">
  <dimension ref="B2:P421"/>
  <sheetViews>
    <sheetView topLeftCell="F3" workbookViewId="0">
      <selection activeCell="I11" sqref="I11"/>
    </sheetView>
  </sheetViews>
  <sheetFormatPr baseColWidth="10" defaultRowHeight="12.9" x14ac:dyDescent="0.2"/>
  <cols>
    <col min="2" max="2" width="11.5" style="4"/>
    <col min="3" max="3" width="60.625" customWidth="1"/>
    <col min="6" max="6" width="36.125" customWidth="1"/>
    <col min="9" max="9" width="47.875" customWidth="1"/>
    <col min="10" max="10" width="36.5" customWidth="1"/>
    <col min="13" max="13" width="120.375" customWidth="1"/>
    <col min="16" max="16" width="48.25" customWidth="1"/>
  </cols>
  <sheetData>
    <row r="2" spans="2:16" ht="13.6" thickBot="1" x14ac:dyDescent="0.25">
      <c r="B2" s="5"/>
    </row>
    <row r="3" spans="2:16" ht="14.95" thickBot="1" x14ac:dyDescent="0.25">
      <c r="B3" s="6" t="s">
        <v>53</v>
      </c>
      <c r="C3" s="3" t="s">
        <v>54</v>
      </c>
      <c r="E3" s="6" t="s">
        <v>53</v>
      </c>
      <c r="F3" s="3" t="s">
        <v>54</v>
      </c>
      <c r="H3" s="6" t="s">
        <v>505</v>
      </c>
      <c r="I3" s="13"/>
      <c r="J3" s="3" t="s">
        <v>557</v>
      </c>
      <c r="L3" s="6" t="s">
        <v>505</v>
      </c>
      <c r="M3" s="3" t="s">
        <v>54</v>
      </c>
      <c r="O3" s="14" t="s">
        <v>505</v>
      </c>
      <c r="P3" s="15" t="s">
        <v>591</v>
      </c>
    </row>
    <row r="4" spans="2:16" ht="14.95" thickBot="1" x14ac:dyDescent="0.25">
      <c r="B4" s="7">
        <v>111</v>
      </c>
      <c r="C4" s="2" t="s">
        <v>55</v>
      </c>
      <c r="E4" s="7">
        <v>1</v>
      </c>
      <c r="F4" s="2" t="s">
        <v>473</v>
      </c>
      <c r="H4" t="s">
        <v>546</v>
      </c>
      <c r="I4" t="s">
        <v>558</v>
      </c>
      <c r="J4" t="str">
        <f>H4&amp;". "&amp;I4</f>
        <v>a. Presidente</v>
      </c>
      <c r="L4" t="s">
        <v>546</v>
      </c>
      <c r="M4" s="1" t="s">
        <v>535</v>
      </c>
      <c r="O4" s="18"/>
      <c r="P4" s="9" t="s">
        <v>1092</v>
      </c>
    </row>
    <row r="5" spans="2:16" ht="14.95" thickBot="1" x14ac:dyDescent="0.25">
      <c r="B5" s="7">
        <v>112</v>
      </c>
      <c r="C5" s="2" t="s">
        <v>56</v>
      </c>
      <c r="E5" s="7">
        <v>2</v>
      </c>
      <c r="F5" s="2" t="s">
        <v>474</v>
      </c>
      <c r="H5" t="s">
        <v>549</v>
      </c>
      <c r="I5" t="s">
        <v>559</v>
      </c>
      <c r="J5" t="str">
        <f t="shared" ref="J5:J32" si="0">H5&amp;". "&amp;I5</f>
        <v>b. Ministro</v>
      </c>
      <c r="L5" t="s">
        <v>549</v>
      </c>
      <c r="M5" s="1" t="s">
        <v>536</v>
      </c>
      <c r="O5" s="16" t="s">
        <v>944</v>
      </c>
      <c r="P5" s="17" t="s">
        <v>945</v>
      </c>
    </row>
    <row r="6" spans="2:16" ht="14.95" thickBot="1" x14ac:dyDescent="0.25">
      <c r="B6" s="7">
        <v>113</v>
      </c>
      <c r="C6" s="2" t="s">
        <v>57</v>
      </c>
      <c r="E6" s="7">
        <v>5</v>
      </c>
      <c r="F6" s="2" t="s">
        <v>475</v>
      </c>
      <c r="H6" t="s">
        <v>549</v>
      </c>
      <c r="I6" t="s">
        <v>561</v>
      </c>
      <c r="J6" t="str">
        <f t="shared" si="0"/>
        <v>b. Viceministro</v>
      </c>
      <c r="L6" t="s">
        <v>547</v>
      </c>
      <c r="M6" s="1" t="s">
        <v>537</v>
      </c>
      <c r="O6" s="16" t="s">
        <v>682</v>
      </c>
      <c r="P6" s="17" t="s">
        <v>683</v>
      </c>
    </row>
    <row r="7" spans="2:16" ht="14.95" thickBot="1" x14ac:dyDescent="0.25">
      <c r="B7" s="7">
        <v>114</v>
      </c>
      <c r="C7" s="2" t="s">
        <v>58</v>
      </c>
      <c r="E7" s="7">
        <v>9</v>
      </c>
      <c r="F7" s="2" t="s">
        <v>476</v>
      </c>
      <c r="H7" t="s">
        <v>549</v>
      </c>
      <c r="I7" t="s">
        <v>560</v>
      </c>
      <c r="J7" t="str">
        <f t="shared" si="0"/>
        <v>b. Secretario general del PE</v>
      </c>
      <c r="L7" t="s">
        <v>550</v>
      </c>
      <c r="M7" s="1" t="s">
        <v>538</v>
      </c>
      <c r="O7" s="16" t="s">
        <v>704</v>
      </c>
      <c r="P7" s="17" t="s">
        <v>705</v>
      </c>
    </row>
    <row r="8" spans="2:16" ht="14.95" thickBot="1" x14ac:dyDescent="0.25">
      <c r="B8" s="7">
        <v>115</v>
      </c>
      <c r="C8" s="2" t="s">
        <v>59</v>
      </c>
      <c r="F8" s="9" t="s">
        <v>477</v>
      </c>
      <c r="H8" t="s">
        <v>547</v>
      </c>
      <c r="I8" t="s">
        <v>562</v>
      </c>
      <c r="J8" t="str">
        <f t="shared" si="0"/>
        <v>c. Gobernador Regional - Vicegobernador</v>
      </c>
      <c r="L8" t="s">
        <v>551</v>
      </c>
      <c r="M8" s="1" t="s">
        <v>539</v>
      </c>
      <c r="O8" s="16" t="s">
        <v>614</v>
      </c>
      <c r="P8" s="17" t="s">
        <v>615</v>
      </c>
    </row>
    <row r="9" spans="2:16" ht="14.95" thickBot="1" x14ac:dyDescent="0.25">
      <c r="B9" s="7">
        <v>116</v>
      </c>
      <c r="C9" s="2" t="s">
        <v>60</v>
      </c>
      <c r="H9" t="s">
        <v>547</v>
      </c>
      <c r="I9" t="s">
        <v>563</v>
      </c>
      <c r="J9" t="str">
        <f t="shared" si="0"/>
        <v>c. Alcalde - regidor</v>
      </c>
      <c r="L9" t="s">
        <v>552</v>
      </c>
      <c r="M9" s="1" t="s">
        <v>540</v>
      </c>
      <c r="O9" s="16" t="s">
        <v>719</v>
      </c>
      <c r="P9" s="17" t="s">
        <v>720</v>
      </c>
    </row>
    <row r="10" spans="2:16" ht="14.95" thickBot="1" x14ac:dyDescent="0.25">
      <c r="B10" s="7">
        <v>119</v>
      </c>
      <c r="C10" s="2" t="s">
        <v>61</v>
      </c>
      <c r="E10" s="6" t="s">
        <v>505</v>
      </c>
      <c r="F10" s="3" t="s">
        <v>54</v>
      </c>
      <c r="H10" t="s">
        <v>547</v>
      </c>
      <c r="I10" t="s">
        <v>564</v>
      </c>
      <c r="J10" t="str">
        <f t="shared" si="0"/>
        <v>c. Gerente de Gobierno regional o municipal</v>
      </c>
      <c r="L10" t="s">
        <v>553</v>
      </c>
      <c r="M10" s="1" t="s">
        <v>541</v>
      </c>
      <c r="O10" s="16" t="s">
        <v>592</v>
      </c>
      <c r="P10" s="17" t="s">
        <v>593</v>
      </c>
    </row>
    <row r="11" spans="2:16" ht="14.95" thickBot="1" x14ac:dyDescent="0.25">
      <c r="B11" s="7">
        <v>121</v>
      </c>
      <c r="C11" s="2" t="s">
        <v>62</v>
      </c>
      <c r="E11" s="11" t="s">
        <v>506</v>
      </c>
      <c r="F11" s="10" t="s">
        <v>517</v>
      </c>
      <c r="H11" t="s">
        <v>550</v>
      </c>
      <c r="I11" t="s">
        <v>565</v>
      </c>
      <c r="J11" t="str">
        <f t="shared" si="0"/>
        <v>d. Congresista</v>
      </c>
      <c r="L11" t="s">
        <v>554</v>
      </c>
      <c r="M11" s="1" t="s">
        <v>542</v>
      </c>
      <c r="O11" s="16" t="s">
        <v>594</v>
      </c>
      <c r="P11" s="17" t="s">
        <v>595</v>
      </c>
    </row>
    <row r="12" spans="2:16" ht="14.95" thickBot="1" x14ac:dyDescent="0.25">
      <c r="B12" s="7">
        <v>122</v>
      </c>
      <c r="C12" s="2" t="s">
        <v>63</v>
      </c>
      <c r="E12" s="11" t="s">
        <v>507</v>
      </c>
      <c r="F12" s="10" t="s">
        <v>519</v>
      </c>
      <c r="H12" t="s">
        <v>550</v>
      </c>
      <c r="I12" t="s">
        <v>566</v>
      </c>
      <c r="J12" t="str">
        <f t="shared" si="0"/>
        <v>d. Oficialia mayor del Congreso - cargo similar</v>
      </c>
      <c r="L12" t="s">
        <v>548</v>
      </c>
      <c r="M12" s="1" t="s">
        <v>543</v>
      </c>
      <c r="O12" s="16" t="s">
        <v>596</v>
      </c>
      <c r="P12" s="17" t="s">
        <v>597</v>
      </c>
    </row>
    <row r="13" spans="2:16" ht="14.95" thickBot="1" x14ac:dyDescent="0.25">
      <c r="B13" s="7">
        <v>123</v>
      </c>
      <c r="C13" s="2" t="s">
        <v>64</v>
      </c>
      <c r="E13" s="11" t="s">
        <v>508</v>
      </c>
      <c r="F13" s="1" t="s">
        <v>527</v>
      </c>
      <c r="H13" t="s">
        <v>551</v>
      </c>
      <c r="I13" t="s">
        <v>567</v>
      </c>
      <c r="J13" t="str">
        <f t="shared" si="0"/>
        <v>e. Presdente del Poder Judicial</v>
      </c>
      <c r="L13" t="s">
        <v>555</v>
      </c>
      <c r="M13" s="1" t="s">
        <v>544</v>
      </c>
      <c r="O13" s="16" t="s">
        <v>598</v>
      </c>
      <c r="P13" s="17" t="s">
        <v>599</v>
      </c>
    </row>
    <row r="14" spans="2:16" ht="14.95" thickBot="1" x14ac:dyDescent="0.25">
      <c r="B14" s="7">
        <v>124</v>
      </c>
      <c r="C14" s="2" t="s">
        <v>65</v>
      </c>
      <c r="E14" s="11" t="s">
        <v>509</v>
      </c>
      <c r="F14" s="10" t="s">
        <v>518</v>
      </c>
      <c r="H14" t="s">
        <v>551</v>
      </c>
      <c r="I14" t="s">
        <v>568</v>
      </c>
      <c r="J14" t="str">
        <f t="shared" si="0"/>
        <v>e. Presidente de la Corte Suprema de Justicia</v>
      </c>
      <c r="L14" t="s">
        <v>556</v>
      </c>
      <c r="M14" s="1" t="s">
        <v>545</v>
      </c>
      <c r="O14" s="16" t="s">
        <v>600</v>
      </c>
      <c r="P14" s="17" t="s">
        <v>601</v>
      </c>
    </row>
    <row r="15" spans="2:16" ht="14.95" thickBot="1" x14ac:dyDescent="0.25">
      <c r="B15" s="7">
        <v>125</v>
      </c>
      <c r="C15" s="2" t="s">
        <v>66</v>
      </c>
      <c r="E15" s="11" t="s">
        <v>510</v>
      </c>
      <c r="F15" s="10" t="s">
        <v>520</v>
      </c>
      <c r="H15" t="s">
        <v>551</v>
      </c>
      <c r="I15" t="s">
        <v>569</v>
      </c>
      <c r="J15" t="str">
        <f t="shared" si="0"/>
        <v>e. Juez Supremo</v>
      </c>
      <c r="O15" s="16" t="s">
        <v>602</v>
      </c>
      <c r="P15" s="17" t="s">
        <v>603</v>
      </c>
    </row>
    <row r="16" spans="2:16" ht="14.95" thickBot="1" x14ac:dyDescent="0.25">
      <c r="B16" s="7">
        <v>126</v>
      </c>
      <c r="C16" s="2" t="s">
        <v>67</v>
      </c>
      <c r="E16" s="11" t="s">
        <v>511</v>
      </c>
      <c r="F16" s="10" t="s">
        <v>521</v>
      </c>
      <c r="H16" t="s">
        <v>551</v>
      </c>
      <c r="I16" t="s">
        <v>570</v>
      </c>
      <c r="J16" t="str">
        <f t="shared" si="0"/>
        <v>e. Juez Superior</v>
      </c>
      <c r="O16" s="16" t="s">
        <v>604</v>
      </c>
      <c r="P16" s="17" t="s">
        <v>605</v>
      </c>
    </row>
    <row r="17" spans="2:16" ht="14.95" thickBot="1" x14ac:dyDescent="0.25">
      <c r="B17" s="7">
        <v>127</v>
      </c>
      <c r="C17" s="2" t="s">
        <v>68</v>
      </c>
      <c r="E17" s="11" t="s">
        <v>512</v>
      </c>
      <c r="F17" s="10" t="s">
        <v>522</v>
      </c>
      <c r="H17" t="s">
        <v>551</v>
      </c>
      <c r="I17" t="s">
        <v>571</v>
      </c>
      <c r="J17" t="str">
        <f t="shared" si="0"/>
        <v>e. Jueces especializados o mixtos</v>
      </c>
      <c r="O17" s="16" t="s">
        <v>606</v>
      </c>
      <c r="P17" s="17" t="s">
        <v>607</v>
      </c>
    </row>
    <row r="18" spans="2:16" ht="29.25" thickBot="1" x14ac:dyDescent="0.25">
      <c r="B18" s="7">
        <v>128</v>
      </c>
      <c r="C18" s="2" t="s">
        <v>69</v>
      </c>
      <c r="E18" s="11" t="s">
        <v>513</v>
      </c>
      <c r="F18" s="10" t="s">
        <v>523</v>
      </c>
      <c r="H18" t="s">
        <v>551</v>
      </c>
      <c r="I18" t="s">
        <v>572</v>
      </c>
      <c r="J18" t="str">
        <f t="shared" si="0"/>
        <v>e. Gerente General, Secretario General y cargo equivalente en el fuero militar.</v>
      </c>
      <c r="O18" s="16" t="s">
        <v>608</v>
      </c>
      <c r="P18" s="17" t="s">
        <v>609</v>
      </c>
    </row>
    <row r="19" spans="2:16" ht="14.95" thickBot="1" x14ac:dyDescent="0.25">
      <c r="B19" s="7">
        <v>129</v>
      </c>
      <c r="C19" s="2" t="s">
        <v>61</v>
      </c>
      <c r="E19" s="11" t="s">
        <v>514</v>
      </c>
      <c r="F19" s="10" t="s">
        <v>524</v>
      </c>
      <c r="H19" t="s">
        <v>552</v>
      </c>
      <c r="I19" t="s">
        <v>573</v>
      </c>
      <c r="J19" t="str">
        <f t="shared" si="0"/>
        <v>f. Fiscal de la Nación</v>
      </c>
      <c r="O19" s="16" t="s">
        <v>610</v>
      </c>
      <c r="P19" s="17" t="s">
        <v>611</v>
      </c>
    </row>
    <row r="20" spans="2:16" ht="14.95" thickBot="1" x14ac:dyDescent="0.25">
      <c r="B20" s="7">
        <v>130</v>
      </c>
      <c r="C20" s="2" t="s">
        <v>70</v>
      </c>
      <c r="E20" s="11" t="s">
        <v>515</v>
      </c>
      <c r="F20" s="10" t="s">
        <v>525</v>
      </c>
      <c r="H20" t="s">
        <v>552</v>
      </c>
      <c r="I20" t="s">
        <v>575</v>
      </c>
      <c r="J20" t="str">
        <f t="shared" si="0"/>
        <v>f. Fiscales Supremos, fiscales Adjuntos Supremos</v>
      </c>
      <c r="O20" s="16" t="s">
        <v>612</v>
      </c>
      <c r="P20" s="17" t="s">
        <v>613</v>
      </c>
    </row>
    <row r="21" spans="2:16" ht="14.95" thickBot="1" x14ac:dyDescent="0.25">
      <c r="B21" s="7">
        <v>141</v>
      </c>
      <c r="C21" s="2" t="s">
        <v>71</v>
      </c>
      <c r="E21" s="11" t="s">
        <v>516</v>
      </c>
      <c r="F21" s="12" t="s">
        <v>526</v>
      </c>
      <c r="H21" t="s">
        <v>552</v>
      </c>
      <c r="I21" t="s">
        <v>574</v>
      </c>
      <c r="J21" t="str">
        <f t="shared" si="0"/>
        <v>f. Fiscales Superiores o fiscales provinciales.</v>
      </c>
      <c r="O21" s="16" t="s">
        <v>614</v>
      </c>
      <c r="P21" s="17" t="s">
        <v>615</v>
      </c>
    </row>
    <row r="22" spans="2:16" ht="14.95" thickBot="1" x14ac:dyDescent="0.25">
      <c r="B22" s="7">
        <v>142</v>
      </c>
      <c r="C22" s="2" t="s">
        <v>72</v>
      </c>
      <c r="F22" s="9" t="s">
        <v>477</v>
      </c>
      <c r="H22" t="s">
        <v>552</v>
      </c>
      <c r="I22" t="s">
        <v>576</v>
      </c>
      <c r="J22" t="str">
        <f t="shared" si="0"/>
        <v>f. Gerente General , Secretario General del Ministerio Público.</v>
      </c>
      <c r="O22" s="16" t="s">
        <v>616</v>
      </c>
      <c r="P22" s="17" t="s">
        <v>617</v>
      </c>
    </row>
    <row r="23" spans="2:16" ht="14.95" thickBot="1" x14ac:dyDescent="0.25">
      <c r="B23" s="7">
        <v>143</v>
      </c>
      <c r="C23" s="2" t="s">
        <v>73</v>
      </c>
      <c r="H23" t="s">
        <v>552</v>
      </c>
      <c r="I23" t="s">
        <v>577</v>
      </c>
      <c r="J23" t="str">
        <f t="shared" si="0"/>
        <v>f. Fiscales encargados de la justicia militar</v>
      </c>
      <c r="O23" s="16" t="s">
        <v>618</v>
      </c>
      <c r="P23" s="17" t="s">
        <v>619</v>
      </c>
    </row>
    <row r="24" spans="2:16" ht="14.95" thickBot="1" x14ac:dyDescent="0.25">
      <c r="B24" s="7">
        <v>144</v>
      </c>
      <c r="C24" s="2" t="s">
        <v>74</v>
      </c>
      <c r="H24" t="s">
        <v>553</v>
      </c>
      <c r="I24" t="s">
        <v>578</v>
      </c>
      <c r="J24" t="str">
        <f t="shared" si="0"/>
        <v>g. Comandante General de la Marina de Guerra</v>
      </c>
      <c r="O24" s="16" t="s">
        <v>620</v>
      </c>
      <c r="P24" s="17" t="s">
        <v>621</v>
      </c>
    </row>
    <row r="25" spans="2:16" ht="14.95" thickBot="1" x14ac:dyDescent="0.25">
      <c r="B25" s="7">
        <v>145</v>
      </c>
      <c r="C25" s="2" t="s">
        <v>75</v>
      </c>
      <c r="H25" t="s">
        <v>553</v>
      </c>
      <c r="I25" t="s">
        <v>579</v>
      </c>
      <c r="J25" t="str">
        <f t="shared" si="0"/>
        <v>g. Comandante General de la Fuerza Aérea</v>
      </c>
      <c r="O25" s="16" t="s">
        <v>622</v>
      </c>
      <c r="P25" s="17" t="s">
        <v>623</v>
      </c>
    </row>
    <row r="26" spans="2:16" ht="14.95" thickBot="1" x14ac:dyDescent="0.25">
      <c r="B26" s="7">
        <v>146</v>
      </c>
      <c r="C26" s="2" t="s">
        <v>76</v>
      </c>
      <c r="H26" t="s">
        <v>553</v>
      </c>
      <c r="I26" t="s">
        <v>580</v>
      </c>
      <c r="J26" t="str">
        <f t="shared" si="0"/>
        <v>g. Comandante General del Ejército</v>
      </c>
      <c r="O26" s="16" t="s">
        <v>624</v>
      </c>
      <c r="P26" s="17" t="s">
        <v>625</v>
      </c>
    </row>
    <row r="27" spans="2:16" ht="14.95" thickBot="1" x14ac:dyDescent="0.25">
      <c r="B27" s="7">
        <v>149</v>
      </c>
      <c r="C27" s="2" t="s">
        <v>77</v>
      </c>
      <c r="H27" t="s">
        <v>553</v>
      </c>
      <c r="I27" t="s">
        <v>581</v>
      </c>
      <c r="J27" t="str">
        <f t="shared" si="0"/>
        <v>g. Director General de la Policía Nacional,</v>
      </c>
      <c r="O27" s="16" t="s">
        <v>626</v>
      </c>
      <c r="P27" s="17" t="s">
        <v>627</v>
      </c>
    </row>
    <row r="28" spans="2:16" ht="14.95" thickBot="1" x14ac:dyDescent="0.25">
      <c r="B28" s="7">
        <v>150</v>
      </c>
      <c r="C28" s="2" t="s">
        <v>78</v>
      </c>
      <c r="H28" t="s">
        <v>554</v>
      </c>
      <c r="I28" t="s">
        <v>582</v>
      </c>
      <c r="J28" t="str">
        <f t="shared" si="0"/>
        <v>h. La máxima autoridad, directores, miembros de órganos colegiados, secretarios generales, jefes de gabinete y asesores de entidades públicas</v>
      </c>
      <c r="O28" s="16" t="s">
        <v>628</v>
      </c>
      <c r="P28" s="17" t="s">
        <v>629</v>
      </c>
    </row>
    <row r="29" spans="2:16" ht="14.95" thickBot="1" x14ac:dyDescent="0.25">
      <c r="B29" s="7">
        <v>161</v>
      </c>
      <c r="C29" s="2" t="s">
        <v>79</v>
      </c>
      <c r="H29" t="s">
        <v>553</v>
      </c>
      <c r="I29" t="s">
        <v>543</v>
      </c>
      <c r="J29" t="str">
        <f t="shared" si="0"/>
        <v>g. Embajadores, cónsules y ministros plenipotenciarios.</v>
      </c>
      <c r="O29" s="16" t="s">
        <v>630</v>
      </c>
      <c r="P29" s="17" t="s">
        <v>631</v>
      </c>
    </row>
    <row r="30" spans="2:16" ht="14.95" thickBot="1" x14ac:dyDescent="0.25">
      <c r="B30" s="7">
        <v>162</v>
      </c>
      <c r="C30" s="2" t="s">
        <v>80</v>
      </c>
      <c r="H30" t="s">
        <v>548</v>
      </c>
      <c r="I30" t="s">
        <v>583</v>
      </c>
      <c r="J30" t="str">
        <f t="shared" si="0"/>
        <v>i. Funcionarios y servidores del órgano encargado de las contrataciones</v>
      </c>
      <c r="O30" s="16" t="s">
        <v>632</v>
      </c>
      <c r="P30" s="17" t="s">
        <v>633</v>
      </c>
    </row>
    <row r="31" spans="2:16" ht="14.95" thickBot="1" x14ac:dyDescent="0.25">
      <c r="B31" s="7">
        <v>163</v>
      </c>
      <c r="C31" s="2" t="s">
        <v>81</v>
      </c>
      <c r="H31" t="s">
        <v>548</v>
      </c>
      <c r="I31" t="s">
        <v>584</v>
      </c>
      <c r="J31" t="str">
        <f t="shared" si="0"/>
        <v>i. Encargados de las áreas de tesorería, presupuesto, finanzas y logística del sector público.</v>
      </c>
      <c r="O31" s="16" t="s">
        <v>634</v>
      </c>
      <c r="P31" s="17" t="s">
        <v>635</v>
      </c>
    </row>
    <row r="32" spans="2:16" ht="14.95" thickBot="1" x14ac:dyDescent="0.25">
      <c r="B32" s="7">
        <v>164</v>
      </c>
      <c r="C32" s="2" t="s">
        <v>82</v>
      </c>
      <c r="H32" t="s">
        <v>555</v>
      </c>
      <c r="I32" t="s">
        <v>585</v>
      </c>
      <c r="J32" t="str">
        <f t="shared" si="0"/>
        <v>j. Directores o cargos similares Organismo internacional</v>
      </c>
      <c r="O32" s="16" t="s">
        <v>636</v>
      </c>
      <c r="P32" s="17" t="s">
        <v>637</v>
      </c>
    </row>
    <row r="33" spans="2:16" ht="14.95" thickBot="1" x14ac:dyDescent="0.25">
      <c r="B33" s="7">
        <v>170</v>
      </c>
      <c r="C33" s="2" t="s">
        <v>83</v>
      </c>
      <c r="J33" s="9" t="s">
        <v>477</v>
      </c>
      <c r="O33" s="16" t="s">
        <v>638</v>
      </c>
      <c r="P33" s="17" t="s">
        <v>639</v>
      </c>
    </row>
    <row r="34" spans="2:16" ht="14.95" thickBot="1" x14ac:dyDescent="0.25">
      <c r="B34" s="7">
        <v>210</v>
      </c>
      <c r="C34" s="2" t="s">
        <v>84</v>
      </c>
      <c r="O34" s="16" t="s">
        <v>640</v>
      </c>
      <c r="P34" s="17" t="s">
        <v>641</v>
      </c>
    </row>
    <row r="35" spans="2:16" ht="14.95" thickBot="1" x14ac:dyDescent="0.25">
      <c r="B35" s="7">
        <v>220</v>
      </c>
      <c r="C35" s="2" t="s">
        <v>85</v>
      </c>
      <c r="O35" s="16" t="s">
        <v>642</v>
      </c>
      <c r="P35" s="17" t="s">
        <v>643</v>
      </c>
    </row>
    <row r="36" spans="2:16" ht="14.95" thickBot="1" x14ac:dyDescent="0.25">
      <c r="B36" s="7">
        <v>230</v>
      </c>
      <c r="C36" s="2" t="s">
        <v>86</v>
      </c>
      <c r="O36" s="16" t="s">
        <v>644</v>
      </c>
      <c r="P36" s="17" t="s">
        <v>645</v>
      </c>
    </row>
    <row r="37" spans="2:16" ht="14.95" thickBot="1" x14ac:dyDescent="0.25">
      <c r="B37" s="7">
        <v>240</v>
      </c>
      <c r="C37" s="2" t="s">
        <v>87</v>
      </c>
      <c r="O37" s="16" t="s">
        <v>646</v>
      </c>
      <c r="P37" s="17" t="s">
        <v>647</v>
      </c>
    </row>
    <row r="38" spans="2:16" ht="14.95" thickBot="1" x14ac:dyDescent="0.25">
      <c r="B38" s="7">
        <v>311</v>
      </c>
      <c r="C38" s="2" t="s">
        <v>88</v>
      </c>
      <c r="O38" s="16" t="s">
        <v>648</v>
      </c>
      <c r="P38" s="17" t="s">
        <v>649</v>
      </c>
    </row>
    <row r="39" spans="2:16" ht="14.95" thickBot="1" x14ac:dyDescent="0.25">
      <c r="B39" s="7">
        <v>312</v>
      </c>
      <c r="C39" s="2" t="s">
        <v>89</v>
      </c>
      <c r="O39" s="16" t="s">
        <v>650</v>
      </c>
      <c r="P39" s="17" t="s">
        <v>651</v>
      </c>
    </row>
    <row r="40" spans="2:16" ht="14.95" thickBot="1" x14ac:dyDescent="0.25">
      <c r="B40" s="7">
        <v>321</v>
      </c>
      <c r="C40" s="2" t="s">
        <v>90</v>
      </c>
      <c r="O40" s="16" t="s">
        <v>652</v>
      </c>
      <c r="P40" s="17" t="s">
        <v>653</v>
      </c>
    </row>
    <row r="41" spans="2:16" ht="14.95" thickBot="1" x14ac:dyDescent="0.25">
      <c r="B41" s="7">
        <v>322</v>
      </c>
      <c r="C41" s="2" t="s">
        <v>91</v>
      </c>
      <c r="O41" s="16" t="s">
        <v>654</v>
      </c>
      <c r="P41" s="17" t="s">
        <v>655</v>
      </c>
    </row>
    <row r="42" spans="2:16" ht="14.95" thickBot="1" x14ac:dyDescent="0.25">
      <c r="B42" s="7">
        <v>510</v>
      </c>
      <c r="C42" s="2" t="s">
        <v>92</v>
      </c>
      <c r="O42" s="16" t="s">
        <v>656</v>
      </c>
      <c r="P42" s="17" t="s">
        <v>657</v>
      </c>
    </row>
    <row r="43" spans="2:16" ht="14.95" thickBot="1" x14ac:dyDescent="0.25">
      <c r="B43" s="7">
        <v>520</v>
      </c>
      <c r="C43" s="2" t="s">
        <v>93</v>
      </c>
      <c r="O43" s="16" t="s">
        <v>658</v>
      </c>
      <c r="P43" s="17" t="s">
        <v>659</v>
      </c>
    </row>
    <row r="44" spans="2:16" ht="14.95" thickBot="1" x14ac:dyDescent="0.25">
      <c r="B44" s="7">
        <v>610</v>
      </c>
      <c r="C44" s="2" t="s">
        <v>94</v>
      </c>
      <c r="O44" s="16" t="s">
        <v>660</v>
      </c>
      <c r="P44" s="17" t="s">
        <v>661</v>
      </c>
    </row>
    <row r="45" spans="2:16" ht="14.95" thickBot="1" x14ac:dyDescent="0.25">
      <c r="B45" s="7">
        <v>620</v>
      </c>
      <c r="C45" s="2" t="s">
        <v>95</v>
      </c>
      <c r="O45" s="16" t="s">
        <v>662</v>
      </c>
      <c r="P45" s="17" t="s">
        <v>663</v>
      </c>
    </row>
    <row r="46" spans="2:16" ht="14.95" thickBot="1" x14ac:dyDescent="0.25">
      <c r="B46" s="7">
        <v>710</v>
      </c>
      <c r="C46" s="2" t="s">
        <v>96</v>
      </c>
      <c r="O46" s="16" t="s">
        <v>664</v>
      </c>
      <c r="P46" s="17" t="s">
        <v>665</v>
      </c>
    </row>
    <row r="47" spans="2:16" ht="14.95" thickBot="1" x14ac:dyDescent="0.25">
      <c r="B47" s="7">
        <v>721</v>
      </c>
      <c r="C47" s="2" t="s">
        <v>97</v>
      </c>
      <c r="O47" s="16" t="s">
        <v>666</v>
      </c>
      <c r="P47" s="17" t="s">
        <v>667</v>
      </c>
    </row>
    <row r="48" spans="2:16" ht="14.95" thickBot="1" x14ac:dyDescent="0.25">
      <c r="B48" s="7">
        <v>729</v>
      </c>
      <c r="C48" s="2" t="s">
        <v>98</v>
      </c>
      <c r="O48" s="16" t="s">
        <v>668</v>
      </c>
      <c r="P48" s="17" t="s">
        <v>669</v>
      </c>
    </row>
    <row r="49" spans="2:16" ht="14.95" thickBot="1" x14ac:dyDescent="0.25">
      <c r="B49" s="7">
        <v>810</v>
      </c>
      <c r="C49" s="2" t="s">
        <v>99</v>
      </c>
      <c r="O49" s="16" t="s">
        <v>670</v>
      </c>
      <c r="P49" s="17" t="s">
        <v>671</v>
      </c>
    </row>
    <row r="50" spans="2:16" ht="14.95" thickBot="1" x14ac:dyDescent="0.25">
      <c r="B50" s="7">
        <v>891</v>
      </c>
      <c r="C50" s="2" t="s">
        <v>100</v>
      </c>
      <c r="O50" s="16" t="s">
        <v>672</v>
      </c>
      <c r="P50" s="17" t="s">
        <v>673</v>
      </c>
    </row>
    <row r="51" spans="2:16" ht="14.95" thickBot="1" x14ac:dyDescent="0.25">
      <c r="B51" s="7">
        <v>892</v>
      </c>
      <c r="C51" s="2" t="s">
        <v>101</v>
      </c>
      <c r="O51" s="16" t="s">
        <v>674</v>
      </c>
      <c r="P51" s="17" t="s">
        <v>675</v>
      </c>
    </row>
    <row r="52" spans="2:16" ht="14.95" thickBot="1" x14ac:dyDescent="0.25">
      <c r="B52" s="7">
        <v>893</v>
      </c>
      <c r="C52" s="2" t="s">
        <v>102</v>
      </c>
      <c r="O52" s="16" t="s">
        <v>676</v>
      </c>
      <c r="P52" s="17" t="s">
        <v>677</v>
      </c>
    </row>
    <row r="53" spans="2:16" ht="14.95" thickBot="1" x14ac:dyDescent="0.25">
      <c r="B53" s="7">
        <v>899</v>
      </c>
      <c r="C53" s="2" t="s">
        <v>103</v>
      </c>
      <c r="O53" s="16" t="s">
        <v>678</v>
      </c>
      <c r="P53" s="17" t="s">
        <v>679</v>
      </c>
    </row>
    <row r="54" spans="2:16" ht="14.95" thickBot="1" x14ac:dyDescent="0.25">
      <c r="B54" s="7">
        <v>910</v>
      </c>
      <c r="C54" s="2" t="s">
        <v>104</v>
      </c>
      <c r="O54" s="16" t="s">
        <v>680</v>
      </c>
      <c r="P54" s="17" t="s">
        <v>681</v>
      </c>
    </row>
    <row r="55" spans="2:16" ht="14.95" thickBot="1" x14ac:dyDescent="0.25">
      <c r="B55" s="7">
        <v>990</v>
      </c>
      <c r="C55" s="2" t="s">
        <v>105</v>
      </c>
      <c r="O55" s="16" t="s">
        <v>682</v>
      </c>
      <c r="P55" s="17" t="s">
        <v>683</v>
      </c>
    </row>
    <row r="56" spans="2:16" ht="14.95" thickBot="1" x14ac:dyDescent="0.25">
      <c r="B56" s="7">
        <v>1010</v>
      </c>
      <c r="C56" s="2" t="s">
        <v>106</v>
      </c>
      <c r="O56" s="16" t="s">
        <v>684</v>
      </c>
      <c r="P56" s="17" t="s">
        <v>685</v>
      </c>
    </row>
    <row r="57" spans="2:16" ht="14.95" thickBot="1" x14ac:dyDescent="0.25">
      <c r="B57" s="7">
        <v>1020</v>
      </c>
      <c r="C57" s="2" t="s">
        <v>107</v>
      </c>
      <c r="O57" s="16" t="s">
        <v>686</v>
      </c>
      <c r="P57" s="17" t="s">
        <v>687</v>
      </c>
    </row>
    <row r="58" spans="2:16" ht="14.95" thickBot="1" x14ac:dyDescent="0.25">
      <c r="B58" s="7">
        <v>1030</v>
      </c>
      <c r="C58" s="2" t="s">
        <v>108</v>
      </c>
      <c r="O58" s="16" t="s">
        <v>688</v>
      </c>
      <c r="P58" s="17" t="s">
        <v>689</v>
      </c>
    </row>
    <row r="59" spans="2:16" ht="14.95" thickBot="1" x14ac:dyDescent="0.25">
      <c r="B59" s="7">
        <v>1040</v>
      </c>
      <c r="C59" s="2" t="s">
        <v>109</v>
      </c>
      <c r="O59" s="16" t="s">
        <v>690</v>
      </c>
      <c r="P59" s="17" t="s">
        <v>691</v>
      </c>
    </row>
    <row r="60" spans="2:16" ht="14.95" thickBot="1" x14ac:dyDescent="0.25">
      <c r="B60" s="7">
        <v>1050</v>
      </c>
      <c r="C60" s="2" t="s">
        <v>110</v>
      </c>
      <c r="O60" s="16" t="s">
        <v>692</v>
      </c>
      <c r="P60" s="17" t="s">
        <v>693</v>
      </c>
    </row>
    <row r="61" spans="2:16" ht="14.95" thickBot="1" x14ac:dyDescent="0.25">
      <c r="B61" s="7">
        <v>1061</v>
      </c>
      <c r="C61" s="2" t="s">
        <v>111</v>
      </c>
      <c r="O61" s="16" t="s">
        <v>694</v>
      </c>
      <c r="P61" s="17" t="s">
        <v>695</v>
      </c>
    </row>
    <row r="62" spans="2:16" ht="14.95" thickBot="1" x14ac:dyDescent="0.25">
      <c r="B62" s="7">
        <v>1062</v>
      </c>
      <c r="C62" s="2" t="s">
        <v>112</v>
      </c>
      <c r="O62" s="16" t="s">
        <v>696</v>
      </c>
      <c r="P62" s="17" t="s">
        <v>697</v>
      </c>
    </row>
    <row r="63" spans="2:16" ht="14.95" thickBot="1" x14ac:dyDescent="0.25">
      <c r="B63" s="7">
        <v>1071</v>
      </c>
      <c r="C63" s="2" t="s">
        <v>113</v>
      </c>
      <c r="O63" s="16" t="s">
        <v>698</v>
      </c>
      <c r="P63" s="17" t="s">
        <v>699</v>
      </c>
    </row>
    <row r="64" spans="2:16" ht="14.95" thickBot="1" x14ac:dyDescent="0.25">
      <c r="B64" s="7">
        <v>1072</v>
      </c>
      <c r="C64" s="2" t="s">
        <v>114</v>
      </c>
      <c r="O64" s="16" t="s">
        <v>700</v>
      </c>
      <c r="P64" s="17" t="s">
        <v>701</v>
      </c>
    </row>
    <row r="65" spans="2:16" ht="14.95" thickBot="1" x14ac:dyDescent="0.25">
      <c r="B65" s="7">
        <v>1073</v>
      </c>
      <c r="C65" s="2" t="s">
        <v>115</v>
      </c>
      <c r="O65" s="16" t="s">
        <v>702</v>
      </c>
      <c r="P65" s="17" t="s">
        <v>703</v>
      </c>
    </row>
    <row r="66" spans="2:16" ht="14.95" thickBot="1" x14ac:dyDescent="0.25">
      <c r="B66" s="7">
        <v>1074</v>
      </c>
      <c r="C66" s="2" t="s">
        <v>116</v>
      </c>
      <c r="O66" s="16" t="s">
        <v>704</v>
      </c>
      <c r="P66" s="17" t="s">
        <v>705</v>
      </c>
    </row>
    <row r="67" spans="2:16" ht="14.95" thickBot="1" x14ac:dyDescent="0.25">
      <c r="B67" s="7">
        <v>1075</v>
      </c>
      <c r="C67" s="2" t="s">
        <v>117</v>
      </c>
      <c r="O67" s="16" t="s">
        <v>706</v>
      </c>
      <c r="P67" s="17" t="s">
        <v>707</v>
      </c>
    </row>
    <row r="68" spans="2:16" ht="14.95" thickBot="1" x14ac:dyDescent="0.25">
      <c r="B68" s="7">
        <v>1079</v>
      </c>
      <c r="C68" s="2" t="s">
        <v>118</v>
      </c>
      <c r="O68" s="16" t="s">
        <v>708</v>
      </c>
      <c r="P68" s="17" t="s">
        <v>709</v>
      </c>
    </row>
    <row r="69" spans="2:16" ht="14.95" thickBot="1" x14ac:dyDescent="0.25">
      <c r="B69" s="7">
        <v>1080</v>
      </c>
      <c r="C69" s="2" t="s">
        <v>119</v>
      </c>
      <c r="O69" s="16" t="s">
        <v>710</v>
      </c>
      <c r="P69" s="17" t="s">
        <v>711</v>
      </c>
    </row>
    <row r="70" spans="2:16" ht="14.95" thickBot="1" x14ac:dyDescent="0.25">
      <c r="B70" s="7">
        <v>1101</v>
      </c>
      <c r="C70" s="2" t="s">
        <v>120</v>
      </c>
      <c r="O70" s="16" t="s">
        <v>712</v>
      </c>
      <c r="P70" s="17" t="s">
        <v>713</v>
      </c>
    </row>
    <row r="71" spans="2:16" ht="14.95" thickBot="1" x14ac:dyDescent="0.25">
      <c r="B71" s="7">
        <v>1102</v>
      </c>
      <c r="C71" s="2" t="s">
        <v>121</v>
      </c>
      <c r="O71" s="16" t="s">
        <v>714</v>
      </c>
      <c r="P71" s="17" t="s">
        <v>715</v>
      </c>
    </row>
    <row r="72" spans="2:16" ht="14.95" thickBot="1" x14ac:dyDescent="0.25">
      <c r="B72" s="7">
        <v>1103</v>
      </c>
      <c r="C72" s="2" t="s">
        <v>122</v>
      </c>
      <c r="O72" s="16" t="s">
        <v>22</v>
      </c>
      <c r="P72" s="17" t="s">
        <v>716</v>
      </c>
    </row>
    <row r="73" spans="2:16" ht="18.350000000000001" thickBot="1" x14ac:dyDescent="0.25">
      <c r="B73" s="7">
        <v>1104</v>
      </c>
      <c r="C73" s="2" t="s">
        <v>123</v>
      </c>
      <c r="O73" s="16" t="s">
        <v>717</v>
      </c>
      <c r="P73" s="17" t="s">
        <v>718</v>
      </c>
    </row>
    <row r="74" spans="2:16" ht="14.95" thickBot="1" x14ac:dyDescent="0.25">
      <c r="B74" s="7">
        <v>1200</v>
      </c>
      <c r="C74" s="2" t="s">
        <v>124</v>
      </c>
      <c r="O74" s="16" t="s">
        <v>719</v>
      </c>
      <c r="P74" s="17" t="s">
        <v>720</v>
      </c>
    </row>
    <row r="75" spans="2:16" ht="14.95" thickBot="1" x14ac:dyDescent="0.25">
      <c r="B75" s="7">
        <v>1311</v>
      </c>
      <c r="C75" s="2" t="s">
        <v>125</v>
      </c>
      <c r="O75" s="16" t="s">
        <v>721</v>
      </c>
      <c r="P75" s="17" t="s">
        <v>722</v>
      </c>
    </row>
    <row r="76" spans="2:16" ht="14.95" thickBot="1" x14ac:dyDescent="0.25">
      <c r="B76" s="7">
        <v>1312</v>
      </c>
      <c r="C76" s="2" t="s">
        <v>126</v>
      </c>
      <c r="O76" s="16" t="s">
        <v>723</v>
      </c>
      <c r="P76" s="17" t="s">
        <v>724</v>
      </c>
    </row>
    <row r="77" spans="2:16" ht="14.95" thickBot="1" x14ac:dyDescent="0.25">
      <c r="B77" s="7">
        <v>1313</v>
      </c>
      <c r="C77" s="2" t="s">
        <v>127</v>
      </c>
      <c r="O77" s="16" t="s">
        <v>725</v>
      </c>
      <c r="P77" s="17" t="s">
        <v>726</v>
      </c>
    </row>
    <row r="78" spans="2:16" ht="14.95" thickBot="1" x14ac:dyDescent="0.25">
      <c r="B78" s="7">
        <v>1391</v>
      </c>
      <c r="C78" s="2" t="s">
        <v>128</v>
      </c>
      <c r="O78" s="16" t="s">
        <v>727</v>
      </c>
      <c r="P78" s="17" t="s">
        <v>728</v>
      </c>
    </row>
    <row r="79" spans="2:16" ht="18.350000000000001" thickBot="1" x14ac:dyDescent="0.25">
      <c r="B79" s="7">
        <v>1392</v>
      </c>
      <c r="C79" s="2" t="s">
        <v>129</v>
      </c>
      <c r="O79" s="16" t="s">
        <v>729</v>
      </c>
      <c r="P79" s="17" t="s">
        <v>730</v>
      </c>
    </row>
    <row r="80" spans="2:16" ht="14.95" thickBot="1" x14ac:dyDescent="0.25">
      <c r="B80" s="7">
        <v>1393</v>
      </c>
      <c r="C80" s="2" t="s">
        <v>130</v>
      </c>
      <c r="O80" s="16" t="s">
        <v>731</v>
      </c>
      <c r="P80" s="17" t="s">
        <v>732</v>
      </c>
    </row>
    <row r="81" spans="2:16" ht="14.95" thickBot="1" x14ac:dyDescent="0.25">
      <c r="B81" s="7">
        <v>1394</v>
      </c>
      <c r="C81" s="2" t="s">
        <v>131</v>
      </c>
      <c r="O81" s="16" t="s">
        <v>733</v>
      </c>
      <c r="P81" s="17" t="s">
        <v>734</v>
      </c>
    </row>
    <row r="82" spans="2:16" ht="14.95" thickBot="1" x14ac:dyDescent="0.25">
      <c r="B82" s="7">
        <v>1399</v>
      </c>
      <c r="C82" s="2" t="s">
        <v>132</v>
      </c>
      <c r="O82" s="16" t="s">
        <v>735</v>
      </c>
      <c r="P82" s="17" t="s">
        <v>736</v>
      </c>
    </row>
    <row r="83" spans="2:16" ht="14.95" thickBot="1" x14ac:dyDescent="0.25">
      <c r="B83" s="7">
        <v>1410</v>
      </c>
      <c r="C83" s="2" t="s">
        <v>133</v>
      </c>
      <c r="O83" s="16" t="s">
        <v>737</v>
      </c>
      <c r="P83" s="17" t="s">
        <v>738</v>
      </c>
    </row>
    <row r="84" spans="2:16" ht="14.95" thickBot="1" x14ac:dyDescent="0.25">
      <c r="B84" s="7">
        <v>1420</v>
      </c>
      <c r="C84" s="2" t="s">
        <v>134</v>
      </c>
      <c r="O84" s="16" t="s">
        <v>739</v>
      </c>
      <c r="P84" s="17" t="s">
        <v>740</v>
      </c>
    </row>
    <row r="85" spans="2:16" ht="14.95" thickBot="1" x14ac:dyDescent="0.25">
      <c r="B85" s="7">
        <v>1430</v>
      </c>
      <c r="C85" s="2" t="s">
        <v>135</v>
      </c>
      <c r="O85" s="16" t="s">
        <v>741</v>
      </c>
      <c r="P85" s="17" t="s">
        <v>742</v>
      </c>
    </row>
    <row r="86" spans="2:16" ht="14.95" thickBot="1" x14ac:dyDescent="0.25">
      <c r="B86" s="7">
        <v>1511</v>
      </c>
      <c r="C86" s="2" t="s">
        <v>136</v>
      </c>
      <c r="O86" s="16" t="s">
        <v>743</v>
      </c>
      <c r="P86" s="17" t="s">
        <v>744</v>
      </c>
    </row>
    <row r="87" spans="2:16" ht="18.350000000000001" thickBot="1" x14ac:dyDescent="0.25">
      <c r="B87" s="7">
        <v>1512</v>
      </c>
      <c r="C87" s="2" t="s">
        <v>137</v>
      </c>
      <c r="O87" s="16" t="s">
        <v>745</v>
      </c>
      <c r="P87" s="17" t="s">
        <v>746</v>
      </c>
    </row>
    <row r="88" spans="2:16" ht="14.95" thickBot="1" x14ac:dyDescent="0.25">
      <c r="B88" s="7">
        <v>1520</v>
      </c>
      <c r="C88" s="2" t="s">
        <v>138</v>
      </c>
      <c r="O88" s="16" t="s">
        <v>747</v>
      </c>
      <c r="P88" s="17" t="s">
        <v>748</v>
      </c>
    </row>
    <row r="89" spans="2:16" ht="14.95" thickBot="1" x14ac:dyDescent="0.25">
      <c r="B89" s="7">
        <v>1610</v>
      </c>
      <c r="C89" s="2" t="s">
        <v>139</v>
      </c>
      <c r="O89" s="16" t="s">
        <v>749</v>
      </c>
      <c r="P89" s="17" t="s">
        <v>750</v>
      </c>
    </row>
    <row r="90" spans="2:16" ht="14.95" thickBot="1" x14ac:dyDescent="0.25">
      <c r="B90" s="7">
        <v>1621</v>
      </c>
      <c r="C90" s="2" t="s">
        <v>140</v>
      </c>
      <c r="O90" s="16" t="s">
        <v>751</v>
      </c>
      <c r="P90" s="17" t="s">
        <v>752</v>
      </c>
    </row>
    <row r="91" spans="2:16" ht="14.95" thickBot="1" x14ac:dyDescent="0.25">
      <c r="B91" s="7">
        <v>1622</v>
      </c>
      <c r="C91" s="2" t="s">
        <v>141</v>
      </c>
      <c r="O91" s="16" t="s">
        <v>753</v>
      </c>
      <c r="P91" s="17" t="s">
        <v>754</v>
      </c>
    </row>
    <row r="92" spans="2:16" ht="14.95" thickBot="1" x14ac:dyDescent="0.25">
      <c r="B92" s="7">
        <v>1623</v>
      </c>
      <c r="C92" s="2" t="s">
        <v>142</v>
      </c>
      <c r="O92" s="16" t="s">
        <v>755</v>
      </c>
      <c r="P92" s="17" t="s">
        <v>756</v>
      </c>
    </row>
    <row r="93" spans="2:16" ht="18.350000000000001" thickBot="1" x14ac:dyDescent="0.25">
      <c r="B93" s="7">
        <v>1629</v>
      </c>
      <c r="C93" s="2" t="s">
        <v>143</v>
      </c>
      <c r="O93" s="16" t="s">
        <v>757</v>
      </c>
      <c r="P93" s="17" t="s">
        <v>758</v>
      </c>
    </row>
    <row r="94" spans="2:16" ht="14.95" thickBot="1" x14ac:dyDescent="0.25">
      <c r="B94" s="7">
        <v>1701</v>
      </c>
      <c r="C94" s="2" t="s">
        <v>144</v>
      </c>
      <c r="O94" s="16" t="s">
        <v>759</v>
      </c>
      <c r="P94" s="17" t="s">
        <v>760</v>
      </c>
    </row>
    <row r="95" spans="2:16" ht="14.95" thickBot="1" x14ac:dyDescent="0.25">
      <c r="B95" s="7">
        <v>1702</v>
      </c>
      <c r="C95" s="2" t="s">
        <v>145</v>
      </c>
      <c r="O95" s="16" t="s">
        <v>761</v>
      </c>
      <c r="P95" s="17" t="s">
        <v>762</v>
      </c>
    </row>
    <row r="96" spans="2:16" ht="14.95" thickBot="1" x14ac:dyDescent="0.25">
      <c r="B96" s="7">
        <v>1709</v>
      </c>
      <c r="C96" s="2" t="s">
        <v>146</v>
      </c>
      <c r="O96" s="16" t="s">
        <v>763</v>
      </c>
      <c r="P96" s="17" t="s">
        <v>764</v>
      </c>
    </row>
    <row r="97" spans="2:16" ht="14.95" thickBot="1" x14ac:dyDescent="0.25">
      <c r="B97" s="7">
        <v>1811</v>
      </c>
      <c r="C97" s="2" t="s">
        <v>147</v>
      </c>
      <c r="O97" s="16" t="s">
        <v>765</v>
      </c>
      <c r="P97" s="17" t="s">
        <v>766</v>
      </c>
    </row>
    <row r="98" spans="2:16" ht="14.95" thickBot="1" x14ac:dyDescent="0.25">
      <c r="B98" s="7">
        <v>1812</v>
      </c>
      <c r="C98" s="2" t="s">
        <v>148</v>
      </c>
      <c r="O98" s="16" t="s">
        <v>767</v>
      </c>
      <c r="P98" s="17" t="s">
        <v>768</v>
      </c>
    </row>
    <row r="99" spans="2:16" ht="14.95" thickBot="1" x14ac:dyDescent="0.25">
      <c r="B99" s="7">
        <v>1820</v>
      </c>
      <c r="C99" s="2" t="s">
        <v>149</v>
      </c>
      <c r="O99" s="16" t="s">
        <v>769</v>
      </c>
      <c r="P99" s="17" t="s">
        <v>770</v>
      </c>
    </row>
    <row r="100" spans="2:16" ht="14.95" thickBot="1" x14ac:dyDescent="0.25">
      <c r="B100" s="7">
        <v>1910</v>
      </c>
      <c r="C100" s="2" t="s">
        <v>150</v>
      </c>
      <c r="O100" s="16" t="s">
        <v>771</v>
      </c>
      <c r="P100" s="17" t="s">
        <v>772</v>
      </c>
    </row>
    <row r="101" spans="2:16" ht="14.95" thickBot="1" x14ac:dyDescent="0.25">
      <c r="B101" s="7">
        <v>1920</v>
      </c>
      <c r="C101" s="2" t="s">
        <v>151</v>
      </c>
      <c r="O101" s="16" t="s">
        <v>773</v>
      </c>
      <c r="P101" s="17" t="s">
        <v>774</v>
      </c>
    </row>
    <row r="102" spans="2:16" ht="14.95" thickBot="1" x14ac:dyDescent="0.25">
      <c r="B102" s="7">
        <v>2011</v>
      </c>
      <c r="C102" s="2" t="s">
        <v>152</v>
      </c>
      <c r="O102" s="16" t="s">
        <v>775</v>
      </c>
      <c r="P102" s="17" t="s">
        <v>776</v>
      </c>
    </row>
    <row r="103" spans="2:16" ht="14.95" thickBot="1" x14ac:dyDescent="0.25">
      <c r="B103" s="7">
        <v>2012</v>
      </c>
      <c r="C103" s="2" t="s">
        <v>153</v>
      </c>
      <c r="O103" s="16" t="s">
        <v>777</v>
      </c>
      <c r="P103" s="17" t="s">
        <v>778</v>
      </c>
    </row>
    <row r="104" spans="2:16" ht="14.95" thickBot="1" x14ac:dyDescent="0.25">
      <c r="B104" s="7">
        <v>2013</v>
      </c>
      <c r="C104" s="2" t="s">
        <v>154</v>
      </c>
      <c r="O104" s="16" t="s">
        <v>779</v>
      </c>
      <c r="P104" s="17" t="s">
        <v>780</v>
      </c>
    </row>
    <row r="105" spans="2:16" ht="14.95" thickBot="1" x14ac:dyDescent="0.25">
      <c r="B105" s="7">
        <v>2021</v>
      </c>
      <c r="C105" s="2" t="s">
        <v>155</v>
      </c>
      <c r="O105" s="16" t="s">
        <v>781</v>
      </c>
      <c r="P105" s="17" t="s">
        <v>782</v>
      </c>
    </row>
    <row r="106" spans="2:16" ht="18.350000000000001" thickBot="1" x14ac:dyDescent="0.25">
      <c r="B106" s="7">
        <v>2022</v>
      </c>
      <c r="C106" s="2" t="s">
        <v>156</v>
      </c>
      <c r="O106" s="16" t="s">
        <v>783</v>
      </c>
      <c r="P106" s="17" t="s">
        <v>784</v>
      </c>
    </row>
    <row r="107" spans="2:16" ht="18.350000000000001" thickBot="1" x14ac:dyDescent="0.25">
      <c r="B107" s="7">
        <v>2023</v>
      </c>
      <c r="C107" s="2" t="s">
        <v>157</v>
      </c>
      <c r="O107" s="16" t="s">
        <v>785</v>
      </c>
      <c r="P107" s="17" t="s">
        <v>786</v>
      </c>
    </row>
    <row r="108" spans="2:16" ht="14.95" thickBot="1" x14ac:dyDescent="0.25">
      <c r="B108" s="7">
        <v>2029</v>
      </c>
      <c r="C108" s="2" t="s">
        <v>158</v>
      </c>
      <c r="O108" s="16" t="s">
        <v>787</v>
      </c>
      <c r="P108" s="17" t="s">
        <v>788</v>
      </c>
    </row>
    <row r="109" spans="2:16" ht="14.95" thickBot="1" x14ac:dyDescent="0.25">
      <c r="B109" s="7">
        <v>2030</v>
      </c>
      <c r="C109" s="2" t="s">
        <v>159</v>
      </c>
      <c r="O109" s="16" t="s">
        <v>789</v>
      </c>
      <c r="P109" s="17" t="s">
        <v>790</v>
      </c>
    </row>
    <row r="110" spans="2:16" ht="18.350000000000001" thickBot="1" x14ac:dyDescent="0.25">
      <c r="B110" s="7">
        <v>2100</v>
      </c>
      <c r="C110" s="2" t="s">
        <v>160</v>
      </c>
      <c r="O110" s="16" t="s">
        <v>791</v>
      </c>
      <c r="P110" s="17" t="s">
        <v>792</v>
      </c>
    </row>
    <row r="111" spans="2:16" ht="18.350000000000001" thickBot="1" x14ac:dyDescent="0.25">
      <c r="B111" s="7">
        <v>2211</v>
      </c>
      <c r="C111" s="2" t="s">
        <v>161</v>
      </c>
      <c r="O111" s="16" t="s">
        <v>793</v>
      </c>
      <c r="P111" s="17" t="s">
        <v>794</v>
      </c>
    </row>
    <row r="112" spans="2:16" ht="14.95" thickBot="1" x14ac:dyDescent="0.25">
      <c r="B112" s="7">
        <v>2219</v>
      </c>
      <c r="C112" s="2" t="s">
        <v>162</v>
      </c>
      <c r="O112" s="16" t="s">
        <v>795</v>
      </c>
      <c r="P112" s="17" t="s">
        <v>796</v>
      </c>
    </row>
    <row r="113" spans="2:16" ht="14.95" thickBot="1" x14ac:dyDescent="0.25">
      <c r="B113" s="7">
        <v>2220</v>
      </c>
      <c r="C113" s="2" t="s">
        <v>163</v>
      </c>
      <c r="O113" s="16" t="s">
        <v>797</v>
      </c>
      <c r="P113" s="17" t="s">
        <v>798</v>
      </c>
    </row>
    <row r="114" spans="2:16" ht="14.95" thickBot="1" x14ac:dyDescent="0.25">
      <c r="B114" s="7">
        <v>2310</v>
      </c>
      <c r="C114" s="2" t="s">
        <v>164</v>
      </c>
      <c r="O114" s="16" t="s">
        <v>799</v>
      </c>
      <c r="P114" s="17" t="s">
        <v>800</v>
      </c>
    </row>
    <row r="115" spans="2:16" ht="14.95" thickBot="1" x14ac:dyDescent="0.25">
      <c r="B115" s="7">
        <v>2391</v>
      </c>
      <c r="C115" s="2" t="s">
        <v>165</v>
      </c>
      <c r="O115" s="16" t="s">
        <v>801</v>
      </c>
      <c r="P115" s="17" t="s">
        <v>802</v>
      </c>
    </row>
    <row r="116" spans="2:16" ht="14.95" thickBot="1" x14ac:dyDescent="0.25">
      <c r="B116" s="7">
        <v>2392</v>
      </c>
      <c r="C116" s="2" t="s">
        <v>166</v>
      </c>
      <c r="O116" s="16" t="s">
        <v>803</v>
      </c>
      <c r="P116" s="17" t="s">
        <v>804</v>
      </c>
    </row>
    <row r="117" spans="2:16" ht="14.95" thickBot="1" x14ac:dyDescent="0.25">
      <c r="B117" s="7">
        <v>2393</v>
      </c>
      <c r="C117" s="2" t="s">
        <v>167</v>
      </c>
      <c r="O117" s="16" t="s">
        <v>805</v>
      </c>
      <c r="P117" s="17" t="s">
        <v>806</v>
      </c>
    </row>
    <row r="118" spans="2:16" ht="14.95" thickBot="1" x14ac:dyDescent="0.25">
      <c r="B118" s="7">
        <v>2394</v>
      </c>
      <c r="C118" s="2" t="s">
        <v>168</v>
      </c>
      <c r="O118" s="16" t="s">
        <v>807</v>
      </c>
      <c r="P118" s="17" t="s">
        <v>808</v>
      </c>
    </row>
    <row r="119" spans="2:16" ht="14.95" thickBot="1" x14ac:dyDescent="0.25">
      <c r="B119" s="7">
        <v>2395</v>
      </c>
      <c r="C119" s="2" t="s">
        <v>169</v>
      </c>
      <c r="O119" s="16" t="s">
        <v>809</v>
      </c>
      <c r="P119" s="17" t="s">
        <v>810</v>
      </c>
    </row>
    <row r="120" spans="2:16" ht="14.95" thickBot="1" x14ac:dyDescent="0.25">
      <c r="B120" s="7">
        <v>2396</v>
      </c>
      <c r="C120" s="2" t="s">
        <v>170</v>
      </c>
      <c r="O120" s="16" t="s">
        <v>811</v>
      </c>
      <c r="P120" s="17" t="s">
        <v>812</v>
      </c>
    </row>
    <row r="121" spans="2:16" ht="14.95" thickBot="1" x14ac:dyDescent="0.25">
      <c r="B121" s="7">
        <v>2399</v>
      </c>
      <c r="C121" s="2" t="s">
        <v>171</v>
      </c>
      <c r="O121" s="16" t="s">
        <v>813</v>
      </c>
      <c r="P121" s="17" t="s">
        <v>814</v>
      </c>
    </row>
    <row r="122" spans="2:16" ht="14.95" thickBot="1" x14ac:dyDescent="0.25">
      <c r="B122" s="7">
        <v>2410</v>
      </c>
      <c r="C122" s="2" t="s">
        <v>172</v>
      </c>
      <c r="O122" s="16" t="s">
        <v>815</v>
      </c>
      <c r="P122" s="17" t="s">
        <v>816</v>
      </c>
    </row>
    <row r="123" spans="2:16" ht="18.350000000000001" thickBot="1" x14ac:dyDescent="0.25">
      <c r="B123" s="7">
        <v>2420</v>
      </c>
      <c r="C123" s="2" t="s">
        <v>173</v>
      </c>
      <c r="O123" s="16" t="s">
        <v>817</v>
      </c>
      <c r="P123" s="17" t="s">
        <v>818</v>
      </c>
    </row>
    <row r="124" spans="2:16" ht="14.95" thickBot="1" x14ac:dyDescent="0.25">
      <c r="B124" s="7">
        <v>2431</v>
      </c>
      <c r="C124" s="2" t="s">
        <v>174</v>
      </c>
      <c r="O124" s="16" t="s">
        <v>819</v>
      </c>
      <c r="P124" s="17" t="s">
        <v>820</v>
      </c>
    </row>
    <row r="125" spans="2:16" ht="14.95" thickBot="1" x14ac:dyDescent="0.25">
      <c r="B125" s="7">
        <v>2432</v>
      </c>
      <c r="C125" s="2" t="s">
        <v>175</v>
      </c>
      <c r="O125" s="16" t="s">
        <v>821</v>
      </c>
      <c r="P125" s="17" t="s">
        <v>822</v>
      </c>
    </row>
    <row r="126" spans="2:16" ht="14.95" thickBot="1" x14ac:dyDescent="0.25">
      <c r="B126" s="7">
        <v>2511</v>
      </c>
      <c r="C126" s="2" t="s">
        <v>176</v>
      </c>
      <c r="O126" s="16" t="s">
        <v>823</v>
      </c>
      <c r="P126" s="17" t="s">
        <v>824</v>
      </c>
    </row>
    <row r="127" spans="2:16" ht="14.95" thickBot="1" x14ac:dyDescent="0.25">
      <c r="B127" s="7">
        <v>2512</v>
      </c>
      <c r="C127" s="2" t="s">
        <v>177</v>
      </c>
      <c r="O127" s="16" t="s">
        <v>825</v>
      </c>
      <c r="P127" s="17" t="s">
        <v>826</v>
      </c>
    </row>
    <row r="128" spans="2:16" ht="18.350000000000001" thickBot="1" x14ac:dyDescent="0.25">
      <c r="B128" s="7">
        <v>2513</v>
      </c>
      <c r="C128" s="2" t="s">
        <v>178</v>
      </c>
      <c r="O128" s="16" t="s">
        <v>827</v>
      </c>
      <c r="P128" s="17" t="s">
        <v>828</v>
      </c>
    </row>
    <row r="129" spans="2:16" ht="14.95" thickBot="1" x14ac:dyDescent="0.25">
      <c r="B129" s="7">
        <v>2520</v>
      </c>
      <c r="C129" s="2" t="s">
        <v>179</v>
      </c>
      <c r="O129" s="16" t="s">
        <v>829</v>
      </c>
      <c r="P129" s="17" t="s">
        <v>830</v>
      </c>
    </row>
    <row r="130" spans="2:16" ht="14.95" thickBot="1" x14ac:dyDescent="0.25">
      <c r="B130" s="7">
        <v>2591</v>
      </c>
      <c r="C130" s="2" t="s">
        <v>180</v>
      </c>
      <c r="O130" s="16" t="s">
        <v>831</v>
      </c>
      <c r="P130" s="17" t="s">
        <v>832</v>
      </c>
    </row>
    <row r="131" spans="2:16" ht="14.95" thickBot="1" x14ac:dyDescent="0.25">
      <c r="B131" s="7">
        <v>2592</v>
      </c>
      <c r="C131" s="2" t="s">
        <v>181</v>
      </c>
      <c r="O131" s="16" t="s">
        <v>833</v>
      </c>
      <c r="P131" s="17" t="s">
        <v>834</v>
      </c>
    </row>
    <row r="132" spans="2:16" ht="18.350000000000001" thickBot="1" x14ac:dyDescent="0.25">
      <c r="B132" s="7">
        <v>2593</v>
      </c>
      <c r="C132" s="2" t="s">
        <v>182</v>
      </c>
      <c r="O132" s="16" t="s">
        <v>835</v>
      </c>
      <c r="P132" s="17" t="s">
        <v>836</v>
      </c>
    </row>
    <row r="133" spans="2:16" ht="14.95" thickBot="1" x14ac:dyDescent="0.25">
      <c r="B133" s="7">
        <v>2599</v>
      </c>
      <c r="C133" s="2" t="s">
        <v>183</v>
      </c>
      <c r="O133" s="16" t="s">
        <v>837</v>
      </c>
      <c r="P133" s="17" t="s">
        <v>838</v>
      </c>
    </row>
    <row r="134" spans="2:16" ht="14.95" thickBot="1" x14ac:dyDescent="0.25">
      <c r="B134" s="7">
        <v>2610</v>
      </c>
      <c r="C134" s="2" t="s">
        <v>184</v>
      </c>
      <c r="O134" s="16" t="s">
        <v>839</v>
      </c>
      <c r="P134" s="17" t="s">
        <v>840</v>
      </c>
    </row>
    <row r="135" spans="2:16" ht="14.95" thickBot="1" x14ac:dyDescent="0.25">
      <c r="B135" s="7">
        <v>2620</v>
      </c>
      <c r="C135" s="2" t="s">
        <v>185</v>
      </c>
      <c r="O135" s="16" t="s">
        <v>841</v>
      </c>
      <c r="P135" s="17" t="s">
        <v>842</v>
      </c>
    </row>
    <row r="136" spans="2:16" ht="14.95" thickBot="1" x14ac:dyDescent="0.25">
      <c r="B136" s="7">
        <v>2630</v>
      </c>
      <c r="C136" s="2" t="s">
        <v>186</v>
      </c>
      <c r="O136" s="16" t="s">
        <v>843</v>
      </c>
      <c r="P136" s="17" t="s">
        <v>844</v>
      </c>
    </row>
    <row r="137" spans="2:16" ht="14.95" thickBot="1" x14ac:dyDescent="0.25">
      <c r="B137" s="7">
        <v>2640</v>
      </c>
      <c r="C137" s="2" t="s">
        <v>187</v>
      </c>
      <c r="O137" s="16" t="s">
        <v>845</v>
      </c>
      <c r="P137" s="17" t="s">
        <v>846</v>
      </c>
    </row>
    <row r="138" spans="2:16" ht="14.95" thickBot="1" x14ac:dyDescent="0.25">
      <c r="B138" s="7">
        <v>2651</v>
      </c>
      <c r="C138" s="2" t="s">
        <v>188</v>
      </c>
      <c r="O138" s="16" t="s">
        <v>847</v>
      </c>
      <c r="P138" s="17" t="s">
        <v>848</v>
      </c>
    </row>
    <row r="139" spans="2:16" ht="14.95" thickBot="1" x14ac:dyDescent="0.25">
      <c r="B139" s="7">
        <v>2652</v>
      </c>
      <c r="C139" s="2" t="s">
        <v>189</v>
      </c>
      <c r="O139" s="16" t="s">
        <v>849</v>
      </c>
      <c r="P139" s="17" t="s">
        <v>850</v>
      </c>
    </row>
    <row r="140" spans="2:16" ht="18.350000000000001" thickBot="1" x14ac:dyDescent="0.25">
      <c r="B140" s="7">
        <v>2660</v>
      </c>
      <c r="C140" s="2" t="s">
        <v>190</v>
      </c>
      <c r="O140" s="16" t="s">
        <v>851</v>
      </c>
      <c r="P140" s="17" t="s">
        <v>852</v>
      </c>
    </row>
    <row r="141" spans="2:16" ht="14.95" thickBot="1" x14ac:dyDescent="0.25">
      <c r="B141" s="7">
        <v>2670</v>
      </c>
      <c r="C141" s="2" t="s">
        <v>191</v>
      </c>
      <c r="O141" s="16" t="s">
        <v>853</v>
      </c>
      <c r="P141" s="17" t="s">
        <v>854</v>
      </c>
    </row>
    <row r="142" spans="2:16" ht="14.95" thickBot="1" x14ac:dyDescent="0.25">
      <c r="B142" s="7">
        <v>2680</v>
      </c>
      <c r="C142" s="2" t="s">
        <v>192</v>
      </c>
      <c r="O142" s="16" t="s">
        <v>855</v>
      </c>
      <c r="P142" s="17" t="s">
        <v>856</v>
      </c>
    </row>
    <row r="143" spans="2:16" ht="18.350000000000001" thickBot="1" x14ac:dyDescent="0.25">
      <c r="B143" s="7">
        <v>2710</v>
      </c>
      <c r="C143" s="2" t="s">
        <v>193</v>
      </c>
      <c r="O143" s="16" t="s">
        <v>857</v>
      </c>
      <c r="P143" s="17" t="s">
        <v>858</v>
      </c>
    </row>
    <row r="144" spans="2:16" ht="14.95" thickBot="1" x14ac:dyDescent="0.25">
      <c r="B144" s="7">
        <v>2720</v>
      </c>
      <c r="C144" s="2" t="s">
        <v>194</v>
      </c>
      <c r="O144" s="16" t="s">
        <v>859</v>
      </c>
      <c r="P144" s="17" t="s">
        <v>860</v>
      </c>
    </row>
    <row r="145" spans="2:16" ht="14.95" thickBot="1" x14ac:dyDescent="0.25">
      <c r="B145" s="7">
        <v>2731</v>
      </c>
      <c r="C145" s="2" t="s">
        <v>195</v>
      </c>
      <c r="O145" s="16" t="s">
        <v>861</v>
      </c>
      <c r="P145" s="17" t="s">
        <v>862</v>
      </c>
    </row>
    <row r="146" spans="2:16" ht="14.95" thickBot="1" x14ac:dyDescent="0.25">
      <c r="B146" s="7">
        <v>2732</v>
      </c>
      <c r="C146" s="2" t="s">
        <v>196</v>
      </c>
      <c r="O146" s="16" t="s">
        <v>863</v>
      </c>
      <c r="P146" s="17" t="s">
        <v>864</v>
      </c>
    </row>
    <row r="147" spans="2:16" ht="14.95" thickBot="1" x14ac:dyDescent="0.25">
      <c r="B147" s="7">
        <v>2733</v>
      </c>
      <c r="C147" s="2" t="s">
        <v>197</v>
      </c>
      <c r="O147" s="16" t="s">
        <v>865</v>
      </c>
      <c r="P147" s="17" t="s">
        <v>866</v>
      </c>
    </row>
    <row r="148" spans="2:16" ht="14.95" thickBot="1" x14ac:dyDescent="0.25">
      <c r="B148" s="7">
        <v>2740</v>
      </c>
      <c r="C148" s="2" t="s">
        <v>198</v>
      </c>
      <c r="O148" s="16" t="s">
        <v>867</v>
      </c>
      <c r="P148" s="17" t="s">
        <v>868</v>
      </c>
    </row>
    <row r="149" spans="2:16" ht="14.95" thickBot="1" x14ac:dyDescent="0.25">
      <c r="B149" s="7">
        <v>2750</v>
      </c>
      <c r="C149" s="2" t="s">
        <v>199</v>
      </c>
      <c r="O149" s="16" t="s">
        <v>869</v>
      </c>
      <c r="P149" s="17" t="s">
        <v>870</v>
      </c>
    </row>
    <row r="150" spans="2:16" ht="14.95" thickBot="1" x14ac:dyDescent="0.25">
      <c r="B150" s="7">
        <v>2790</v>
      </c>
      <c r="C150" s="2" t="s">
        <v>200</v>
      </c>
      <c r="O150" s="16" t="s">
        <v>871</v>
      </c>
      <c r="P150" s="17" t="s">
        <v>872</v>
      </c>
    </row>
    <row r="151" spans="2:16" ht="18.350000000000001" thickBot="1" x14ac:dyDescent="0.25">
      <c r="B151" s="7">
        <v>2811</v>
      </c>
      <c r="C151" s="2" t="s">
        <v>201</v>
      </c>
      <c r="O151" s="16" t="s">
        <v>873</v>
      </c>
      <c r="P151" s="17" t="s">
        <v>874</v>
      </c>
    </row>
    <row r="152" spans="2:16" ht="14.95" thickBot="1" x14ac:dyDescent="0.25">
      <c r="B152" s="7">
        <v>2812</v>
      </c>
      <c r="C152" s="2" t="s">
        <v>202</v>
      </c>
      <c r="O152" s="16" t="s">
        <v>875</v>
      </c>
      <c r="P152" s="17" t="s">
        <v>876</v>
      </c>
    </row>
    <row r="153" spans="2:16" ht="14.95" thickBot="1" x14ac:dyDescent="0.25">
      <c r="B153" s="7">
        <v>2813</v>
      </c>
      <c r="C153" s="2" t="s">
        <v>203</v>
      </c>
      <c r="O153" s="16" t="s">
        <v>877</v>
      </c>
      <c r="P153" s="17" t="s">
        <v>878</v>
      </c>
    </row>
    <row r="154" spans="2:16" ht="18.350000000000001" thickBot="1" x14ac:dyDescent="0.25">
      <c r="B154" s="7">
        <v>2814</v>
      </c>
      <c r="C154" s="2" t="s">
        <v>204</v>
      </c>
      <c r="O154" s="16" t="s">
        <v>879</v>
      </c>
      <c r="P154" s="17" t="s">
        <v>880</v>
      </c>
    </row>
    <row r="155" spans="2:16" ht="14.95" thickBot="1" x14ac:dyDescent="0.25">
      <c r="B155" s="7">
        <v>2815</v>
      </c>
      <c r="C155" s="2" t="s">
        <v>205</v>
      </c>
      <c r="O155" s="16" t="s">
        <v>881</v>
      </c>
      <c r="P155" s="17" t="s">
        <v>882</v>
      </c>
    </row>
    <row r="156" spans="2:16" ht="14.95" thickBot="1" x14ac:dyDescent="0.25">
      <c r="B156" s="7">
        <v>2816</v>
      </c>
      <c r="C156" s="2" t="s">
        <v>206</v>
      </c>
      <c r="O156" s="16" t="s">
        <v>883</v>
      </c>
      <c r="P156" s="17" t="s">
        <v>884</v>
      </c>
    </row>
    <row r="157" spans="2:16" ht="18.350000000000001" thickBot="1" x14ac:dyDescent="0.25">
      <c r="B157" s="7">
        <v>2817</v>
      </c>
      <c r="C157" s="2" t="s">
        <v>207</v>
      </c>
      <c r="O157" s="16" t="s">
        <v>885</v>
      </c>
      <c r="P157" s="17" t="s">
        <v>886</v>
      </c>
    </row>
    <row r="158" spans="2:16" ht="14.95" thickBot="1" x14ac:dyDescent="0.25">
      <c r="B158" s="7">
        <v>2818</v>
      </c>
      <c r="C158" s="2" t="s">
        <v>208</v>
      </c>
      <c r="O158" s="16" t="s">
        <v>887</v>
      </c>
      <c r="P158" s="17" t="s">
        <v>888</v>
      </c>
    </row>
    <row r="159" spans="2:16" ht="14.95" thickBot="1" x14ac:dyDescent="0.25">
      <c r="B159" s="7">
        <v>2819</v>
      </c>
      <c r="C159" s="2" t="s">
        <v>209</v>
      </c>
      <c r="O159" s="16" t="s">
        <v>889</v>
      </c>
      <c r="P159" s="17" t="s">
        <v>890</v>
      </c>
    </row>
    <row r="160" spans="2:16" ht="14.95" thickBot="1" x14ac:dyDescent="0.25">
      <c r="B160" s="7">
        <v>2821</v>
      </c>
      <c r="C160" s="2" t="s">
        <v>210</v>
      </c>
      <c r="O160" s="16" t="s">
        <v>891</v>
      </c>
      <c r="P160" s="17" t="s">
        <v>892</v>
      </c>
    </row>
    <row r="161" spans="2:16" ht="18.350000000000001" thickBot="1" x14ac:dyDescent="0.25">
      <c r="B161" s="7">
        <v>2822</v>
      </c>
      <c r="C161" s="2" t="s">
        <v>211</v>
      </c>
      <c r="O161" s="16" t="s">
        <v>893</v>
      </c>
      <c r="P161" s="17" t="s">
        <v>894</v>
      </c>
    </row>
    <row r="162" spans="2:16" ht="14.95" thickBot="1" x14ac:dyDescent="0.25">
      <c r="B162" s="7">
        <v>2823</v>
      </c>
      <c r="C162" s="2" t="s">
        <v>212</v>
      </c>
      <c r="O162" s="16" t="s">
        <v>895</v>
      </c>
      <c r="P162" s="17" t="s">
        <v>896</v>
      </c>
    </row>
    <row r="163" spans="2:16" ht="18.350000000000001" thickBot="1" x14ac:dyDescent="0.25">
      <c r="B163" s="7">
        <v>2824</v>
      </c>
      <c r="C163" s="2" t="s">
        <v>213</v>
      </c>
      <c r="O163" s="16" t="s">
        <v>897</v>
      </c>
      <c r="P163" s="17" t="s">
        <v>898</v>
      </c>
    </row>
    <row r="164" spans="2:16" ht="14.95" thickBot="1" x14ac:dyDescent="0.25">
      <c r="B164" s="7">
        <v>2825</v>
      </c>
      <c r="C164" s="2" t="s">
        <v>214</v>
      </c>
      <c r="O164" s="16" t="s">
        <v>899</v>
      </c>
      <c r="P164" s="17" t="s">
        <v>900</v>
      </c>
    </row>
    <row r="165" spans="2:16" ht="18.350000000000001" thickBot="1" x14ac:dyDescent="0.25">
      <c r="B165" s="7">
        <v>2826</v>
      </c>
      <c r="C165" s="2" t="s">
        <v>215</v>
      </c>
      <c r="O165" s="16" t="s">
        <v>901</v>
      </c>
      <c r="P165" s="17" t="s">
        <v>902</v>
      </c>
    </row>
    <row r="166" spans="2:16" ht="14.95" thickBot="1" x14ac:dyDescent="0.25">
      <c r="B166" s="7">
        <v>2829</v>
      </c>
      <c r="C166" s="2" t="s">
        <v>216</v>
      </c>
      <c r="O166" s="16" t="s">
        <v>903</v>
      </c>
      <c r="P166" s="17" t="s">
        <v>904</v>
      </c>
    </row>
    <row r="167" spans="2:16" ht="14.95" thickBot="1" x14ac:dyDescent="0.25">
      <c r="B167" s="7">
        <v>2910</v>
      </c>
      <c r="C167" s="2" t="s">
        <v>217</v>
      </c>
      <c r="O167" s="16" t="s">
        <v>905</v>
      </c>
      <c r="P167" s="17" t="s">
        <v>906</v>
      </c>
    </row>
    <row r="168" spans="2:16" ht="18.350000000000001" thickBot="1" x14ac:dyDescent="0.25">
      <c r="B168" s="7">
        <v>2920</v>
      </c>
      <c r="C168" s="2" t="s">
        <v>218</v>
      </c>
      <c r="O168" s="16" t="s">
        <v>907</v>
      </c>
      <c r="P168" s="17" t="s">
        <v>908</v>
      </c>
    </row>
    <row r="169" spans="2:16" ht="14.95" thickBot="1" x14ac:dyDescent="0.25">
      <c r="B169" s="7">
        <v>2930</v>
      </c>
      <c r="C169" s="2" t="s">
        <v>219</v>
      </c>
      <c r="O169" s="16" t="s">
        <v>909</v>
      </c>
      <c r="P169" s="17" t="s">
        <v>910</v>
      </c>
    </row>
    <row r="170" spans="2:16" ht="14.95" thickBot="1" x14ac:dyDescent="0.25">
      <c r="B170" s="7">
        <v>3011</v>
      </c>
      <c r="C170" s="2" t="s">
        <v>220</v>
      </c>
      <c r="O170" s="16" t="s">
        <v>911</v>
      </c>
      <c r="P170" s="17" t="s">
        <v>912</v>
      </c>
    </row>
    <row r="171" spans="2:16" ht="14.95" thickBot="1" x14ac:dyDescent="0.25">
      <c r="B171" s="7">
        <v>3012</v>
      </c>
      <c r="C171" s="2" t="s">
        <v>221</v>
      </c>
      <c r="O171" s="16" t="s">
        <v>913</v>
      </c>
      <c r="P171" s="17" t="s">
        <v>914</v>
      </c>
    </row>
    <row r="172" spans="2:16" ht="14.95" thickBot="1" x14ac:dyDescent="0.25">
      <c r="B172" s="7">
        <v>3020</v>
      </c>
      <c r="C172" s="2" t="s">
        <v>222</v>
      </c>
      <c r="O172" s="16" t="s">
        <v>915</v>
      </c>
      <c r="P172" s="17" t="s">
        <v>916</v>
      </c>
    </row>
    <row r="173" spans="2:16" ht="14.95" thickBot="1" x14ac:dyDescent="0.25">
      <c r="B173" s="7">
        <v>3030</v>
      </c>
      <c r="C173" s="2" t="s">
        <v>223</v>
      </c>
      <c r="O173" s="16" t="s">
        <v>917</v>
      </c>
      <c r="P173" s="17" t="s">
        <v>918</v>
      </c>
    </row>
    <row r="174" spans="2:16" ht="14.95" thickBot="1" x14ac:dyDescent="0.25">
      <c r="B174" s="7">
        <v>3040</v>
      </c>
      <c r="C174" s="2" t="s">
        <v>224</v>
      </c>
      <c r="O174" s="16" t="s">
        <v>919</v>
      </c>
      <c r="P174" s="17" t="s">
        <v>920</v>
      </c>
    </row>
    <row r="175" spans="2:16" ht="14.95" thickBot="1" x14ac:dyDescent="0.25">
      <c r="B175" s="7">
        <v>3091</v>
      </c>
      <c r="C175" s="2" t="s">
        <v>225</v>
      </c>
      <c r="O175" s="16" t="s">
        <v>921</v>
      </c>
      <c r="P175" s="17" t="s">
        <v>922</v>
      </c>
    </row>
    <row r="176" spans="2:16" ht="14.95" thickBot="1" x14ac:dyDescent="0.25">
      <c r="B176" s="7">
        <v>3092</v>
      </c>
      <c r="C176" s="2" t="s">
        <v>226</v>
      </c>
      <c r="O176" s="16" t="s">
        <v>923</v>
      </c>
      <c r="P176" s="17" t="s">
        <v>924</v>
      </c>
    </row>
    <row r="177" spans="2:16" ht="14.95" thickBot="1" x14ac:dyDescent="0.25">
      <c r="B177" s="7">
        <v>3099</v>
      </c>
      <c r="C177" s="2" t="s">
        <v>227</v>
      </c>
      <c r="O177" s="16" t="s">
        <v>23</v>
      </c>
      <c r="P177" s="17" t="s">
        <v>925</v>
      </c>
    </row>
    <row r="178" spans="2:16" ht="14.95" thickBot="1" x14ac:dyDescent="0.25">
      <c r="B178" s="7">
        <v>3100</v>
      </c>
      <c r="C178" s="2" t="s">
        <v>228</v>
      </c>
      <c r="O178" s="16" t="s">
        <v>926</v>
      </c>
      <c r="P178" s="17" t="s">
        <v>927</v>
      </c>
    </row>
    <row r="179" spans="2:16" ht="14.95" thickBot="1" x14ac:dyDescent="0.25">
      <c r="B179" s="7">
        <v>3211</v>
      </c>
      <c r="C179" s="2" t="s">
        <v>229</v>
      </c>
      <c r="O179" s="16" t="s">
        <v>928</v>
      </c>
      <c r="P179" s="17" t="s">
        <v>929</v>
      </c>
    </row>
    <row r="180" spans="2:16" ht="14.95" thickBot="1" x14ac:dyDescent="0.25">
      <c r="B180" s="7">
        <v>3212</v>
      </c>
      <c r="C180" s="2" t="s">
        <v>230</v>
      </c>
      <c r="O180" s="16" t="s">
        <v>930</v>
      </c>
      <c r="P180" s="17" t="s">
        <v>931</v>
      </c>
    </row>
    <row r="181" spans="2:16" ht="14.95" thickBot="1" x14ac:dyDescent="0.25">
      <c r="B181" s="7">
        <v>3220</v>
      </c>
      <c r="C181" s="2" t="s">
        <v>231</v>
      </c>
      <c r="O181" s="16" t="s">
        <v>932</v>
      </c>
      <c r="P181" s="17" t="s">
        <v>933</v>
      </c>
    </row>
    <row r="182" spans="2:16" ht="14.95" thickBot="1" x14ac:dyDescent="0.25">
      <c r="B182" s="7">
        <v>3230</v>
      </c>
      <c r="C182" s="2" t="s">
        <v>232</v>
      </c>
      <c r="O182" s="16" t="s">
        <v>934</v>
      </c>
      <c r="P182" s="17" t="s">
        <v>935</v>
      </c>
    </row>
    <row r="183" spans="2:16" ht="14.95" thickBot="1" x14ac:dyDescent="0.25">
      <c r="B183" s="7">
        <v>3240</v>
      </c>
      <c r="C183" s="2" t="s">
        <v>233</v>
      </c>
      <c r="O183" s="16" t="s">
        <v>936</v>
      </c>
      <c r="P183" s="17" t="s">
        <v>937</v>
      </c>
    </row>
    <row r="184" spans="2:16" ht="14.95" thickBot="1" x14ac:dyDescent="0.25">
      <c r="B184" s="7">
        <v>3250</v>
      </c>
      <c r="C184" s="2" t="s">
        <v>234</v>
      </c>
      <c r="O184" s="16" t="s">
        <v>938</v>
      </c>
      <c r="P184" s="17" t="s">
        <v>939</v>
      </c>
    </row>
    <row r="185" spans="2:16" ht="14.95" thickBot="1" x14ac:dyDescent="0.25">
      <c r="B185" s="7">
        <v>3290</v>
      </c>
      <c r="C185" s="2" t="s">
        <v>235</v>
      </c>
      <c r="O185" s="16" t="s">
        <v>940</v>
      </c>
      <c r="P185" s="17" t="s">
        <v>941</v>
      </c>
    </row>
    <row r="186" spans="2:16" ht="14.95" thickBot="1" x14ac:dyDescent="0.25">
      <c r="B186" s="7">
        <v>3311</v>
      </c>
      <c r="C186" s="2" t="s">
        <v>236</v>
      </c>
      <c r="O186" s="16" t="s">
        <v>942</v>
      </c>
      <c r="P186" s="17" t="s">
        <v>943</v>
      </c>
    </row>
    <row r="187" spans="2:16" ht="14.95" thickBot="1" x14ac:dyDescent="0.25">
      <c r="B187" s="7">
        <v>3312</v>
      </c>
      <c r="C187" s="2" t="s">
        <v>237</v>
      </c>
      <c r="O187" s="16" t="s">
        <v>944</v>
      </c>
      <c r="P187" s="17" t="s">
        <v>945</v>
      </c>
    </row>
    <row r="188" spans="2:16" ht="14.95" thickBot="1" x14ac:dyDescent="0.25">
      <c r="B188" s="7">
        <v>3313</v>
      </c>
      <c r="C188" s="2" t="s">
        <v>238</v>
      </c>
      <c r="O188" s="16" t="s">
        <v>946</v>
      </c>
      <c r="P188" s="17" t="s">
        <v>947</v>
      </c>
    </row>
    <row r="189" spans="2:16" ht="14.95" thickBot="1" x14ac:dyDescent="0.25">
      <c r="B189" s="7">
        <v>3314</v>
      </c>
      <c r="C189" s="2" t="s">
        <v>239</v>
      </c>
      <c r="O189" s="16" t="s">
        <v>948</v>
      </c>
      <c r="P189" s="17" t="s">
        <v>949</v>
      </c>
    </row>
    <row r="190" spans="2:16" ht="14.95" thickBot="1" x14ac:dyDescent="0.25">
      <c r="B190" s="7">
        <v>3315</v>
      </c>
      <c r="C190" s="2" t="s">
        <v>240</v>
      </c>
      <c r="O190" s="16" t="s">
        <v>950</v>
      </c>
      <c r="P190" s="17" t="s">
        <v>951</v>
      </c>
    </row>
    <row r="191" spans="2:16" ht="14.95" thickBot="1" x14ac:dyDescent="0.25">
      <c r="B191" s="7">
        <v>3319</v>
      </c>
      <c r="C191" s="2" t="s">
        <v>241</v>
      </c>
      <c r="O191" s="16" t="s">
        <v>952</v>
      </c>
      <c r="P191" s="17" t="s">
        <v>953</v>
      </c>
    </row>
    <row r="192" spans="2:16" ht="14.95" thickBot="1" x14ac:dyDescent="0.25">
      <c r="B192" s="7">
        <v>3320</v>
      </c>
      <c r="C192" s="2" t="s">
        <v>242</v>
      </c>
      <c r="O192" s="16" t="s">
        <v>954</v>
      </c>
      <c r="P192" s="17" t="s">
        <v>955</v>
      </c>
    </row>
    <row r="193" spans="2:16" ht="14.95" thickBot="1" x14ac:dyDescent="0.25">
      <c r="B193" s="7">
        <v>3510</v>
      </c>
      <c r="C193" s="2" t="s">
        <v>243</v>
      </c>
      <c r="O193" s="16" t="s">
        <v>956</v>
      </c>
      <c r="P193" s="17" t="s">
        <v>957</v>
      </c>
    </row>
    <row r="194" spans="2:16" ht="14.95" thickBot="1" x14ac:dyDescent="0.25">
      <c r="B194" s="7">
        <v>3520</v>
      </c>
      <c r="C194" s="2" t="s">
        <v>244</v>
      </c>
      <c r="O194" s="16" t="s">
        <v>958</v>
      </c>
      <c r="P194" s="17" t="s">
        <v>959</v>
      </c>
    </row>
    <row r="195" spans="2:16" ht="14.95" thickBot="1" x14ac:dyDescent="0.25">
      <c r="B195" s="7">
        <v>3530</v>
      </c>
      <c r="C195" s="2" t="s">
        <v>245</v>
      </c>
      <c r="O195" s="16" t="s">
        <v>960</v>
      </c>
      <c r="P195" s="17" t="s">
        <v>961</v>
      </c>
    </row>
    <row r="196" spans="2:16" ht="14.95" thickBot="1" x14ac:dyDescent="0.25">
      <c r="B196" s="7">
        <v>3600</v>
      </c>
      <c r="C196" s="2" t="s">
        <v>246</v>
      </c>
      <c r="O196" s="16" t="s">
        <v>962</v>
      </c>
      <c r="P196" s="17" t="s">
        <v>963</v>
      </c>
    </row>
    <row r="197" spans="2:16" ht="14.95" thickBot="1" x14ac:dyDescent="0.25">
      <c r="B197" s="7">
        <v>3700</v>
      </c>
      <c r="C197" s="2" t="s">
        <v>247</v>
      </c>
      <c r="O197" s="16" t="s">
        <v>964</v>
      </c>
      <c r="P197" s="17" t="s">
        <v>965</v>
      </c>
    </row>
    <row r="198" spans="2:16" ht="14.95" thickBot="1" x14ac:dyDescent="0.25">
      <c r="B198" s="7">
        <v>3811</v>
      </c>
      <c r="C198" s="2" t="s">
        <v>248</v>
      </c>
      <c r="O198" s="16" t="s">
        <v>966</v>
      </c>
      <c r="P198" s="17" t="s">
        <v>967</v>
      </c>
    </row>
    <row r="199" spans="2:16" ht="14.95" thickBot="1" x14ac:dyDescent="0.25">
      <c r="B199" s="7">
        <v>3812</v>
      </c>
      <c r="C199" s="2" t="s">
        <v>249</v>
      </c>
      <c r="O199" s="16" t="s">
        <v>968</v>
      </c>
      <c r="P199" s="17" t="s">
        <v>969</v>
      </c>
    </row>
    <row r="200" spans="2:16" ht="14.95" thickBot="1" x14ac:dyDescent="0.25">
      <c r="B200" s="7">
        <v>3821</v>
      </c>
      <c r="C200" s="2" t="s">
        <v>250</v>
      </c>
      <c r="O200" s="16" t="s">
        <v>970</v>
      </c>
      <c r="P200" s="17" t="s">
        <v>971</v>
      </c>
    </row>
    <row r="201" spans="2:16" ht="14.95" thickBot="1" x14ac:dyDescent="0.25">
      <c r="B201" s="7">
        <v>3822</v>
      </c>
      <c r="C201" s="2" t="s">
        <v>251</v>
      </c>
      <c r="O201" s="16" t="s">
        <v>972</v>
      </c>
      <c r="P201" s="17" t="s">
        <v>973</v>
      </c>
    </row>
    <row r="202" spans="2:16" ht="14.95" thickBot="1" x14ac:dyDescent="0.25">
      <c r="B202" s="7">
        <v>3830</v>
      </c>
      <c r="C202" s="2" t="s">
        <v>252</v>
      </c>
      <c r="O202" s="16" t="s">
        <v>974</v>
      </c>
      <c r="P202" s="17" t="s">
        <v>975</v>
      </c>
    </row>
    <row r="203" spans="2:16" ht="14.95" thickBot="1" x14ac:dyDescent="0.25">
      <c r="B203" s="7">
        <v>3900</v>
      </c>
      <c r="C203" s="2" t="s">
        <v>253</v>
      </c>
      <c r="O203" s="16" t="s">
        <v>976</v>
      </c>
      <c r="P203" s="17" t="s">
        <v>977</v>
      </c>
    </row>
    <row r="204" spans="2:16" ht="14.95" thickBot="1" x14ac:dyDescent="0.25">
      <c r="B204" s="7">
        <v>4100</v>
      </c>
      <c r="C204" s="2" t="s">
        <v>254</v>
      </c>
      <c r="O204" s="16" t="s">
        <v>978</v>
      </c>
      <c r="P204" s="17" t="s">
        <v>979</v>
      </c>
    </row>
    <row r="205" spans="2:16" ht="14.95" thickBot="1" x14ac:dyDescent="0.25">
      <c r="B205" s="7">
        <v>4210</v>
      </c>
      <c r="C205" s="2" t="s">
        <v>255</v>
      </c>
      <c r="O205" s="16" t="s">
        <v>980</v>
      </c>
      <c r="P205" s="17" t="s">
        <v>981</v>
      </c>
    </row>
    <row r="206" spans="2:16" ht="14.95" thickBot="1" x14ac:dyDescent="0.25">
      <c r="B206" s="7">
        <v>4220</v>
      </c>
      <c r="C206" s="2" t="s">
        <v>256</v>
      </c>
      <c r="O206" s="16" t="s">
        <v>982</v>
      </c>
      <c r="P206" s="17" t="s">
        <v>983</v>
      </c>
    </row>
    <row r="207" spans="2:16" ht="14.95" thickBot="1" x14ac:dyDescent="0.25">
      <c r="B207" s="7">
        <v>4290</v>
      </c>
      <c r="C207" s="2" t="s">
        <v>257</v>
      </c>
      <c r="O207" s="16" t="s">
        <v>984</v>
      </c>
      <c r="P207" s="17" t="s">
        <v>985</v>
      </c>
    </row>
    <row r="208" spans="2:16" ht="14.95" thickBot="1" x14ac:dyDescent="0.25">
      <c r="B208" s="7">
        <v>4311</v>
      </c>
      <c r="C208" s="2" t="s">
        <v>258</v>
      </c>
      <c r="O208" s="16" t="s">
        <v>986</v>
      </c>
      <c r="P208" s="17" t="s">
        <v>987</v>
      </c>
    </row>
    <row r="209" spans="2:16" ht="14.95" thickBot="1" x14ac:dyDescent="0.25">
      <c r="B209" s="7">
        <v>4312</v>
      </c>
      <c r="C209" s="2" t="s">
        <v>259</v>
      </c>
      <c r="O209" s="16" t="s">
        <v>988</v>
      </c>
      <c r="P209" s="17" t="s">
        <v>989</v>
      </c>
    </row>
    <row r="210" spans="2:16" ht="14.95" thickBot="1" x14ac:dyDescent="0.25">
      <c r="B210" s="7">
        <v>4321</v>
      </c>
      <c r="C210" s="2" t="s">
        <v>260</v>
      </c>
      <c r="O210" s="16" t="s">
        <v>990</v>
      </c>
      <c r="P210" s="17" t="s">
        <v>991</v>
      </c>
    </row>
    <row r="211" spans="2:16" ht="14.95" thickBot="1" x14ac:dyDescent="0.25">
      <c r="B211" s="7">
        <v>4322</v>
      </c>
      <c r="C211" s="2" t="s">
        <v>261</v>
      </c>
      <c r="O211" s="16" t="s">
        <v>992</v>
      </c>
      <c r="P211" s="17" t="s">
        <v>993</v>
      </c>
    </row>
    <row r="212" spans="2:16" ht="14.95" thickBot="1" x14ac:dyDescent="0.25">
      <c r="B212" s="7">
        <v>4329</v>
      </c>
      <c r="C212" s="2" t="s">
        <v>262</v>
      </c>
      <c r="O212" s="16" t="s">
        <v>994</v>
      </c>
      <c r="P212" s="17" t="s">
        <v>995</v>
      </c>
    </row>
    <row r="213" spans="2:16" ht="14.95" thickBot="1" x14ac:dyDescent="0.25">
      <c r="B213" s="7">
        <v>4330</v>
      </c>
      <c r="C213" s="2" t="s">
        <v>263</v>
      </c>
      <c r="O213" s="16" t="s">
        <v>996</v>
      </c>
      <c r="P213" s="17" t="s">
        <v>997</v>
      </c>
    </row>
    <row r="214" spans="2:16" ht="14.95" thickBot="1" x14ac:dyDescent="0.25">
      <c r="B214" s="7">
        <v>4390</v>
      </c>
      <c r="C214" s="2" t="s">
        <v>264</v>
      </c>
      <c r="O214" s="16" t="s">
        <v>998</v>
      </c>
      <c r="P214" s="17" t="s">
        <v>999</v>
      </c>
    </row>
    <row r="215" spans="2:16" ht="14.95" thickBot="1" x14ac:dyDescent="0.25">
      <c r="B215" s="7">
        <v>4510</v>
      </c>
      <c r="C215" s="2" t="s">
        <v>265</v>
      </c>
      <c r="O215" s="16" t="s">
        <v>1000</v>
      </c>
      <c r="P215" s="17" t="s">
        <v>1001</v>
      </c>
    </row>
    <row r="216" spans="2:16" ht="14.95" thickBot="1" x14ac:dyDescent="0.25">
      <c r="B216" s="7">
        <v>4520</v>
      </c>
      <c r="C216" s="2" t="s">
        <v>266</v>
      </c>
      <c r="O216" s="16" t="s">
        <v>1002</v>
      </c>
      <c r="P216" s="17" t="s">
        <v>1003</v>
      </c>
    </row>
    <row r="217" spans="2:16" ht="14.95" thickBot="1" x14ac:dyDescent="0.25">
      <c r="B217" s="7">
        <v>4530</v>
      </c>
      <c r="C217" s="2" t="s">
        <v>267</v>
      </c>
      <c r="O217" s="16" t="s">
        <v>1004</v>
      </c>
      <c r="P217" s="17" t="s">
        <v>1005</v>
      </c>
    </row>
    <row r="218" spans="2:16" ht="18.350000000000001" thickBot="1" x14ac:dyDescent="0.25">
      <c r="B218" s="7">
        <v>4540</v>
      </c>
      <c r="C218" s="2" t="s">
        <v>268</v>
      </c>
      <c r="O218" s="16" t="s">
        <v>1006</v>
      </c>
      <c r="P218" s="17" t="s">
        <v>1007</v>
      </c>
    </row>
    <row r="219" spans="2:16" ht="14.95" thickBot="1" x14ac:dyDescent="0.25">
      <c r="B219" s="7">
        <v>4610</v>
      </c>
      <c r="C219" s="2" t="s">
        <v>269</v>
      </c>
      <c r="O219" s="16" t="s">
        <v>1008</v>
      </c>
      <c r="P219" s="17" t="s">
        <v>1009</v>
      </c>
    </row>
    <row r="220" spans="2:16" ht="14.95" thickBot="1" x14ac:dyDescent="0.25">
      <c r="B220" s="7">
        <v>4620</v>
      </c>
      <c r="C220" s="2" t="s">
        <v>270</v>
      </c>
      <c r="O220" s="16" t="s">
        <v>1010</v>
      </c>
      <c r="P220" s="17" t="s">
        <v>1011</v>
      </c>
    </row>
    <row r="221" spans="2:16" ht="14.95" thickBot="1" x14ac:dyDescent="0.25">
      <c r="B221" s="7">
        <v>4630</v>
      </c>
      <c r="C221" s="2" t="s">
        <v>271</v>
      </c>
      <c r="O221" s="16" t="s">
        <v>1012</v>
      </c>
      <c r="P221" s="17" t="s">
        <v>1013</v>
      </c>
    </row>
    <row r="222" spans="2:16" ht="14.95" thickBot="1" x14ac:dyDescent="0.25">
      <c r="B222" s="7">
        <v>4641</v>
      </c>
      <c r="C222" s="2" t="s">
        <v>272</v>
      </c>
      <c r="O222" s="16" t="s">
        <v>1014</v>
      </c>
      <c r="P222" s="17" t="s">
        <v>1015</v>
      </c>
    </row>
    <row r="223" spans="2:16" ht="14.95" thickBot="1" x14ac:dyDescent="0.25">
      <c r="B223" s="7">
        <v>4649</v>
      </c>
      <c r="C223" s="2" t="s">
        <v>273</v>
      </c>
      <c r="O223" s="16" t="s">
        <v>1016</v>
      </c>
      <c r="P223" s="17" t="s">
        <v>1017</v>
      </c>
    </row>
    <row r="224" spans="2:16" ht="18.350000000000001" thickBot="1" x14ac:dyDescent="0.25">
      <c r="B224" s="7">
        <v>4651</v>
      </c>
      <c r="C224" s="2" t="s">
        <v>274</v>
      </c>
      <c r="O224" s="16" t="s">
        <v>1018</v>
      </c>
      <c r="P224" s="17" t="s">
        <v>1019</v>
      </c>
    </row>
    <row r="225" spans="2:16" ht="18.350000000000001" thickBot="1" x14ac:dyDescent="0.25">
      <c r="B225" s="7">
        <v>4652</v>
      </c>
      <c r="C225" s="2" t="s">
        <v>275</v>
      </c>
      <c r="O225" s="16" t="s">
        <v>1020</v>
      </c>
      <c r="P225" s="17" t="s">
        <v>1021</v>
      </c>
    </row>
    <row r="226" spans="2:16" ht="14.95" thickBot="1" x14ac:dyDescent="0.25">
      <c r="B226" s="7">
        <v>4653</v>
      </c>
      <c r="C226" s="2" t="s">
        <v>276</v>
      </c>
      <c r="O226" s="16" t="s">
        <v>1022</v>
      </c>
      <c r="P226" s="17" t="s">
        <v>1023</v>
      </c>
    </row>
    <row r="227" spans="2:16" ht="14.95" thickBot="1" x14ac:dyDescent="0.25">
      <c r="B227" s="7">
        <v>4659</v>
      </c>
      <c r="C227" s="2" t="s">
        <v>277</v>
      </c>
      <c r="O227" s="16" t="s">
        <v>1024</v>
      </c>
      <c r="P227" s="17" t="s">
        <v>1025</v>
      </c>
    </row>
    <row r="228" spans="2:16" ht="18.350000000000001" thickBot="1" x14ac:dyDescent="0.25">
      <c r="B228" s="7">
        <v>4661</v>
      </c>
      <c r="C228" s="2" t="s">
        <v>278</v>
      </c>
      <c r="O228" s="16" t="s">
        <v>1026</v>
      </c>
      <c r="P228" s="17" t="s">
        <v>1027</v>
      </c>
    </row>
    <row r="229" spans="2:16" ht="14.95" thickBot="1" x14ac:dyDescent="0.25">
      <c r="B229" s="7">
        <v>4662</v>
      </c>
      <c r="C229" s="2" t="s">
        <v>279</v>
      </c>
      <c r="O229" s="16" t="s">
        <v>1028</v>
      </c>
      <c r="P229" s="17" t="s">
        <v>1029</v>
      </c>
    </row>
    <row r="230" spans="2:16" ht="18.350000000000001" thickBot="1" x14ac:dyDescent="0.25">
      <c r="B230" s="7">
        <v>4663</v>
      </c>
      <c r="C230" s="2" t="s">
        <v>280</v>
      </c>
      <c r="O230" s="16" t="s">
        <v>1030</v>
      </c>
      <c r="P230" s="17" t="s">
        <v>1031</v>
      </c>
    </row>
    <row r="231" spans="2:16" ht="14.95" thickBot="1" x14ac:dyDescent="0.25">
      <c r="B231" s="7">
        <v>4669</v>
      </c>
      <c r="C231" s="2" t="s">
        <v>281</v>
      </c>
      <c r="O231" s="16" t="s">
        <v>1032</v>
      </c>
      <c r="P231" s="17" t="s">
        <v>1033</v>
      </c>
    </row>
    <row r="232" spans="2:16" ht="14.95" thickBot="1" x14ac:dyDescent="0.25">
      <c r="B232" s="7">
        <v>4690</v>
      </c>
      <c r="C232" s="2" t="s">
        <v>282</v>
      </c>
      <c r="O232" s="16" t="s">
        <v>1034</v>
      </c>
      <c r="P232" s="17" t="s">
        <v>1035</v>
      </c>
    </row>
    <row r="233" spans="2:16" ht="18.350000000000001" thickBot="1" x14ac:dyDescent="0.25">
      <c r="B233" s="7">
        <v>4711</v>
      </c>
      <c r="C233" s="2" t="s">
        <v>283</v>
      </c>
      <c r="O233" s="16" t="s">
        <v>1036</v>
      </c>
      <c r="P233" s="17" t="s">
        <v>1037</v>
      </c>
    </row>
    <row r="234" spans="2:16" ht="14.95" thickBot="1" x14ac:dyDescent="0.25">
      <c r="B234" s="7">
        <v>4719</v>
      </c>
      <c r="C234" s="2" t="s">
        <v>284</v>
      </c>
      <c r="O234" s="16" t="s">
        <v>1038</v>
      </c>
      <c r="P234" s="17" t="s">
        <v>1039</v>
      </c>
    </row>
    <row r="235" spans="2:16" ht="14.95" thickBot="1" x14ac:dyDescent="0.25">
      <c r="B235" s="7">
        <v>4721</v>
      </c>
      <c r="C235" s="2" t="s">
        <v>285</v>
      </c>
      <c r="O235" s="16" t="s">
        <v>1040</v>
      </c>
      <c r="P235" s="17" t="s">
        <v>1041</v>
      </c>
    </row>
    <row r="236" spans="2:16" ht="14.95" thickBot="1" x14ac:dyDescent="0.25">
      <c r="B236" s="7">
        <v>4722</v>
      </c>
      <c r="C236" s="2" t="s">
        <v>286</v>
      </c>
      <c r="O236" s="16" t="s">
        <v>1042</v>
      </c>
      <c r="P236" s="17" t="s">
        <v>1043</v>
      </c>
    </row>
    <row r="237" spans="2:16" ht="14.95" thickBot="1" x14ac:dyDescent="0.25">
      <c r="B237" s="7">
        <v>4723</v>
      </c>
      <c r="C237" s="2" t="s">
        <v>287</v>
      </c>
      <c r="O237" s="16" t="s">
        <v>1044</v>
      </c>
      <c r="P237" s="17" t="s">
        <v>1045</v>
      </c>
    </row>
    <row r="238" spans="2:16" ht="18.350000000000001" thickBot="1" x14ac:dyDescent="0.25">
      <c r="B238" s="7">
        <v>4730</v>
      </c>
      <c r="C238" s="2" t="s">
        <v>288</v>
      </c>
      <c r="O238" s="16" t="s">
        <v>1046</v>
      </c>
      <c r="P238" s="17" t="s">
        <v>1047</v>
      </c>
    </row>
    <row r="239" spans="2:16" ht="18.350000000000001" thickBot="1" x14ac:dyDescent="0.25">
      <c r="B239" s="7">
        <v>4741</v>
      </c>
      <c r="C239" s="2" t="s">
        <v>289</v>
      </c>
      <c r="O239" s="16" t="s">
        <v>1048</v>
      </c>
      <c r="P239" s="17" t="s">
        <v>1049</v>
      </c>
    </row>
    <row r="240" spans="2:16" ht="14.95" thickBot="1" x14ac:dyDescent="0.25">
      <c r="B240" s="7">
        <v>4742</v>
      </c>
      <c r="C240" s="2" t="s">
        <v>290</v>
      </c>
      <c r="O240" s="16" t="s">
        <v>1050</v>
      </c>
      <c r="P240" s="17" t="s">
        <v>1051</v>
      </c>
    </row>
    <row r="241" spans="2:16" ht="14.95" thickBot="1" x14ac:dyDescent="0.25">
      <c r="B241" s="7">
        <v>4751</v>
      </c>
      <c r="C241" s="2" t="s">
        <v>291</v>
      </c>
      <c r="O241" s="16" t="s">
        <v>1052</v>
      </c>
      <c r="P241" s="17" t="s">
        <v>1053</v>
      </c>
    </row>
    <row r="242" spans="2:16" ht="18.350000000000001" thickBot="1" x14ac:dyDescent="0.25">
      <c r="B242" s="7">
        <v>4752</v>
      </c>
      <c r="C242" s="2" t="s">
        <v>292</v>
      </c>
      <c r="O242" s="16" t="s">
        <v>1054</v>
      </c>
      <c r="P242" s="17" t="s">
        <v>1055</v>
      </c>
    </row>
    <row r="243" spans="2:16" ht="18.350000000000001" thickBot="1" x14ac:dyDescent="0.25">
      <c r="B243" s="7">
        <v>4753</v>
      </c>
      <c r="C243" s="2" t="s">
        <v>293</v>
      </c>
      <c r="O243" s="16" t="s">
        <v>1056</v>
      </c>
      <c r="P243" s="17" t="s">
        <v>1057</v>
      </c>
    </row>
    <row r="244" spans="2:16" ht="18.350000000000001" thickBot="1" x14ac:dyDescent="0.25">
      <c r="B244" s="7">
        <v>4759</v>
      </c>
      <c r="C244" s="2" t="s">
        <v>294</v>
      </c>
      <c r="O244" s="16" t="s">
        <v>1058</v>
      </c>
      <c r="P244" s="17" t="s">
        <v>1059</v>
      </c>
    </row>
    <row r="245" spans="2:16" ht="18.350000000000001" thickBot="1" x14ac:dyDescent="0.25">
      <c r="B245" s="7">
        <v>4761</v>
      </c>
      <c r="C245" s="2" t="s">
        <v>295</v>
      </c>
      <c r="O245" s="16" t="s">
        <v>1060</v>
      </c>
      <c r="P245" s="17" t="s">
        <v>1061</v>
      </c>
    </row>
    <row r="246" spans="2:16" ht="18.350000000000001" thickBot="1" x14ac:dyDescent="0.25">
      <c r="B246" s="7">
        <v>4762</v>
      </c>
      <c r="C246" s="2" t="s">
        <v>296</v>
      </c>
      <c r="O246" s="16" t="s">
        <v>1062</v>
      </c>
      <c r="P246" s="17" t="s">
        <v>1063</v>
      </c>
    </row>
    <row r="247" spans="2:16" ht="14.95" thickBot="1" x14ac:dyDescent="0.25">
      <c r="B247" s="7">
        <v>4763</v>
      </c>
      <c r="C247" s="2" t="s">
        <v>297</v>
      </c>
      <c r="O247" s="16" t="s">
        <v>1064</v>
      </c>
      <c r="P247" s="17" t="s">
        <v>1065</v>
      </c>
    </row>
    <row r="248" spans="2:16" ht="14.95" thickBot="1" x14ac:dyDescent="0.25">
      <c r="B248" s="7">
        <v>4764</v>
      </c>
      <c r="C248" s="2" t="s">
        <v>298</v>
      </c>
      <c r="O248" s="16" t="s">
        <v>1066</v>
      </c>
      <c r="P248" s="17" t="s">
        <v>1067</v>
      </c>
    </row>
    <row r="249" spans="2:16" ht="18.350000000000001" thickBot="1" x14ac:dyDescent="0.25">
      <c r="B249" s="7">
        <v>4771</v>
      </c>
      <c r="C249" s="2" t="s">
        <v>299</v>
      </c>
      <c r="O249" s="16" t="s">
        <v>1068</v>
      </c>
      <c r="P249" s="17" t="s">
        <v>1069</v>
      </c>
    </row>
    <row r="250" spans="2:16" ht="18.350000000000001" thickBot="1" x14ac:dyDescent="0.25">
      <c r="B250" s="7">
        <v>4772</v>
      </c>
      <c r="C250" s="2" t="s">
        <v>300</v>
      </c>
      <c r="O250" s="16" t="s">
        <v>1070</v>
      </c>
      <c r="P250" s="17" t="s">
        <v>1071</v>
      </c>
    </row>
    <row r="251" spans="2:16" ht="14.95" thickBot="1" x14ac:dyDescent="0.25">
      <c r="B251" s="7">
        <v>4773</v>
      </c>
      <c r="C251" s="2" t="s">
        <v>301</v>
      </c>
      <c r="O251" s="16" t="s">
        <v>1072</v>
      </c>
      <c r="P251" s="17" t="s">
        <v>1073</v>
      </c>
    </row>
    <row r="252" spans="2:16" ht="14.95" thickBot="1" x14ac:dyDescent="0.25">
      <c r="B252" s="7">
        <v>4774</v>
      </c>
      <c r="C252" s="2" t="s">
        <v>302</v>
      </c>
      <c r="O252" s="16" t="s">
        <v>1074</v>
      </c>
      <c r="P252" s="17" t="s">
        <v>1075</v>
      </c>
    </row>
    <row r="253" spans="2:16" ht="18.350000000000001" thickBot="1" x14ac:dyDescent="0.25">
      <c r="B253" s="7">
        <v>4781</v>
      </c>
      <c r="C253" s="2" t="s">
        <v>303</v>
      </c>
      <c r="O253" s="16" t="s">
        <v>1076</v>
      </c>
      <c r="P253" s="17" t="s">
        <v>1077</v>
      </c>
    </row>
    <row r="254" spans="2:16" ht="18.350000000000001" thickBot="1" x14ac:dyDescent="0.25">
      <c r="B254" s="7">
        <v>4782</v>
      </c>
      <c r="C254" s="2" t="s">
        <v>304</v>
      </c>
      <c r="O254" s="16" t="s">
        <v>1078</v>
      </c>
      <c r="P254" s="17" t="s">
        <v>1079</v>
      </c>
    </row>
    <row r="255" spans="2:16" ht="14.95" thickBot="1" x14ac:dyDescent="0.25">
      <c r="B255" s="7">
        <v>4789</v>
      </c>
      <c r="C255" s="2" t="s">
        <v>305</v>
      </c>
      <c r="O255" s="16" t="s">
        <v>1080</v>
      </c>
      <c r="P255" s="17" t="s">
        <v>1081</v>
      </c>
    </row>
    <row r="256" spans="2:16" ht="14.95" thickBot="1" x14ac:dyDescent="0.25">
      <c r="B256" s="7">
        <v>4791</v>
      </c>
      <c r="C256" s="2" t="s">
        <v>306</v>
      </c>
      <c r="O256" s="16" t="s">
        <v>1082</v>
      </c>
      <c r="P256" s="17" t="s">
        <v>1083</v>
      </c>
    </row>
    <row r="257" spans="2:16" ht="18.350000000000001" thickBot="1" x14ac:dyDescent="0.25">
      <c r="B257" s="7">
        <v>4799</v>
      </c>
      <c r="C257" s="2" t="s">
        <v>307</v>
      </c>
      <c r="O257" s="16" t="s">
        <v>1084</v>
      </c>
      <c r="P257" s="17" t="s">
        <v>1085</v>
      </c>
    </row>
    <row r="258" spans="2:16" ht="14.95" thickBot="1" x14ac:dyDescent="0.25">
      <c r="B258" s="7">
        <v>4911</v>
      </c>
      <c r="C258" s="2" t="s">
        <v>308</v>
      </c>
      <c r="O258" s="16" t="s">
        <v>1086</v>
      </c>
      <c r="P258" s="17" t="s">
        <v>1087</v>
      </c>
    </row>
    <row r="259" spans="2:16" ht="14.95" thickBot="1" x14ac:dyDescent="0.25">
      <c r="B259" s="7">
        <v>4912</v>
      </c>
      <c r="C259" s="2" t="s">
        <v>309</v>
      </c>
      <c r="O259" s="16" t="s">
        <v>1088</v>
      </c>
      <c r="P259" s="17" t="s">
        <v>1089</v>
      </c>
    </row>
    <row r="260" spans="2:16" ht="14.95" thickBot="1" x14ac:dyDescent="0.25">
      <c r="B260" s="7">
        <v>4921</v>
      </c>
      <c r="C260" s="2" t="s">
        <v>310</v>
      </c>
      <c r="O260" s="16" t="s">
        <v>1090</v>
      </c>
      <c r="P260" s="17" t="s">
        <v>1091</v>
      </c>
    </row>
    <row r="261" spans="2:16" ht="13.6" thickBot="1" x14ac:dyDescent="0.25">
      <c r="B261" s="7">
        <v>4922</v>
      </c>
      <c r="C261" s="2" t="s">
        <v>311</v>
      </c>
    </row>
    <row r="262" spans="2:16" ht="13.6" thickBot="1" x14ac:dyDescent="0.25">
      <c r="B262" s="7">
        <v>4923</v>
      </c>
      <c r="C262" s="2" t="s">
        <v>312</v>
      </c>
    </row>
    <row r="263" spans="2:16" ht="13.6" thickBot="1" x14ac:dyDescent="0.25">
      <c r="B263" s="7">
        <v>4930</v>
      </c>
      <c r="C263" s="2" t="s">
        <v>313</v>
      </c>
    </row>
    <row r="264" spans="2:16" ht="13.6" thickBot="1" x14ac:dyDescent="0.25">
      <c r="B264" s="7">
        <v>5011</v>
      </c>
      <c r="C264" s="2" t="s">
        <v>314</v>
      </c>
    </row>
    <row r="265" spans="2:16" ht="13.6" thickBot="1" x14ac:dyDescent="0.25">
      <c r="B265" s="7">
        <v>5012</v>
      </c>
      <c r="C265" s="2" t="s">
        <v>315</v>
      </c>
    </row>
    <row r="266" spans="2:16" ht="13.6" thickBot="1" x14ac:dyDescent="0.25">
      <c r="B266" s="7">
        <v>5021</v>
      </c>
      <c r="C266" s="2" t="s">
        <v>316</v>
      </c>
    </row>
    <row r="267" spans="2:16" ht="13.6" thickBot="1" x14ac:dyDescent="0.25">
      <c r="B267" s="7">
        <v>5022</v>
      </c>
      <c r="C267" s="2" t="s">
        <v>317</v>
      </c>
    </row>
    <row r="268" spans="2:16" ht="13.6" thickBot="1" x14ac:dyDescent="0.25">
      <c r="B268" s="7">
        <v>5110</v>
      </c>
      <c r="C268" s="2" t="s">
        <v>318</v>
      </c>
    </row>
    <row r="269" spans="2:16" ht="13.6" thickBot="1" x14ac:dyDescent="0.25">
      <c r="B269" s="7">
        <v>5120</v>
      </c>
      <c r="C269" s="2" t="s">
        <v>319</v>
      </c>
    </row>
    <row r="270" spans="2:16" ht="13.6" thickBot="1" x14ac:dyDescent="0.25">
      <c r="B270" s="7">
        <v>5210</v>
      </c>
      <c r="C270" s="2" t="s">
        <v>320</v>
      </c>
    </row>
    <row r="271" spans="2:16" ht="13.6" thickBot="1" x14ac:dyDescent="0.25">
      <c r="B271" s="7">
        <v>5221</v>
      </c>
      <c r="C271" s="2" t="s">
        <v>321</v>
      </c>
    </row>
    <row r="272" spans="2:16" ht="13.6" thickBot="1" x14ac:dyDescent="0.25">
      <c r="B272" s="7">
        <v>5222</v>
      </c>
      <c r="C272" s="2" t="s">
        <v>322</v>
      </c>
    </row>
    <row r="273" spans="2:3" ht="13.6" thickBot="1" x14ac:dyDescent="0.25">
      <c r="B273" s="7">
        <v>5223</v>
      </c>
      <c r="C273" s="2" t="s">
        <v>323</v>
      </c>
    </row>
    <row r="274" spans="2:3" ht="13.6" thickBot="1" x14ac:dyDescent="0.25">
      <c r="B274" s="7">
        <v>5224</v>
      </c>
      <c r="C274" s="2" t="s">
        <v>324</v>
      </c>
    </row>
    <row r="275" spans="2:3" ht="13.6" thickBot="1" x14ac:dyDescent="0.25">
      <c r="B275" s="7">
        <v>5229</v>
      </c>
      <c r="C275" s="2" t="s">
        <v>325</v>
      </c>
    </row>
    <row r="276" spans="2:3" ht="13.6" thickBot="1" x14ac:dyDescent="0.25">
      <c r="B276" s="7">
        <v>5310</v>
      </c>
      <c r="C276" s="2" t="s">
        <v>326</v>
      </c>
    </row>
    <row r="277" spans="2:3" ht="13.6" thickBot="1" x14ac:dyDescent="0.25">
      <c r="B277" s="7">
        <v>5320</v>
      </c>
      <c r="C277" s="2" t="s">
        <v>327</v>
      </c>
    </row>
    <row r="278" spans="2:3" ht="13.6" thickBot="1" x14ac:dyDescent="0.25">
      <c r="B278" s="7">
        <v>5510</v>
      </c>
      <c r="C278" s="2" t="s">
        <v>328</v>
      </c>
    </row>
    <row r="279" spans="2:3" ht="18.350000000000001" thickBot="1" x14ac:dyDescent="0.25">
      <c r="B279" s="7">
        <v>5520</v>
      </c>
      <c r="C279" s="2" t="s">
        <v>329</v>
      </c>
    </row>
    <row r="280" spans="2:3" ht="13.6" thickBot="1" x14ac:dyDescent="0.25">
      <c r="B280" s="7">
        <v>5590</v>
      </c>
      <c r="C280" s="2" t="s">
        <v>330</v>
      </c>
    </row>
    <row r="281" spans="2:3" ht="13.6" thickBot="1" x14ac:dyDescent="0.25">
      <c r="B281" s="7">
        <v>5610</v>
      </c>
      <c r="C281" s="2" t="s">
        <v>331</v>
      </c>
    </row>
    <row r="282" spans="2:3" ht="13.6" thickBot="1" x14ac:dyDescent="0.25">
      <c r="B282" s="7">
        <v>5621</v>
      </c>
      <c r="C282" s="2" t="s">
        <v>332</v>
      </c>
    </row>
    <row r="283" spans="2:3" ht="13.6" thickBot="1" x14ac:dyDescent="0.25">
      <c r="B283" s="7">
        <v>5629</v>
      </c>
      <c r="C283" s="2" t="s">
        <v>333</v>
      </c>
    </row>
    <row r="284" spans="2:3" ht="13.6" thickBot="1" x14ac:dyDescent="0.25">
      <c r="B284" s="7">
        <v>5630</v>
      </c>
      <c r="C284" s="2" t="s">
        <v>334</v>
      </c>
    </row>
    <row r="285" spans="2:3" ht="13.6" thickBot="1" x14ac:dyDescent="0.25">
      <c r="B285" s="7">
        <v>5811</v>
      </c>
      <c r="C285" s="2" t="s">
        <v>335</v>
      </c>
    </row>
    <row r="286" spans="2:3" ht="13.6" thickBot="1" x14ac:dyDescent="0.25">
      <c r="B286" s="7">
        <v>5812</v>
      </c>
      <c r="C286" s="2" t="s">
        <v>336</v>
      </c>
    </row>
    <row r="287" spans="2:3" ht="13.6" thickBot="1" x14ac:dyDescent="0.25">
      <c r="B287" s="7">
        <v>5813</v>
      </c>
      <c r="C287" s="2" t="s">
        <v>337</v>
      </c>
    </row>
    <row r="288" spans="2:3" ht="13.6" thickBot="1" x14ac:dyDescent="0.25">
      <c r="B288" s="7">
        <v>5819</v>
      </c>
      <c r="C288" s="2" t="s">
        <v>338</v>
      </c>
    </row>
    <row r="289" spans="2:3" ht="13.6" thickBot="1" x14ac:dyDescent="0.25">
      <c r="B289" s="7">
        <v>5820</v>
      </c>
      <c r="C289" s="2" t="s">
        <v>339</v>
      </c>
    </row>
    <row r="290" spans="2:3" ht="18.350000000000001" thickBot="1" x14ac:dyDescent="0.25">
      <c r="B290" s="7">
        <v>5911</v>
      </c>
      <c r="C290" s="2" t="s">
        <v>340</v>
      </c>
    </row>
    <row r="291" spans="2:3" ht="18.350000000000001" thickBot="1" x14ac:dyDescent="0.25">
      <c r="B291" s="7">
        <v>5912</v>
      </c>
      <c r="C291" s="2" t="s">
        <v>341</v>
      </c>
    </row>
    <row r="292" spans="2:3" ht="18.350000000000001" thickBot="1" x14ac:dyDescent="0.25">
      <c r="B292" s="7">
        <v>5913</v>
      </c>
      <c r="C292" s="2" t="s">
        <v>342</v>
      </c>
    </row>
    <row r="293" spans="2:3" ht="13.6" thickBot="1" x14ac:dyDescent="0.25">
      <c r="B293" s="7">
        <v>5914</v>
      </c>
      <c r="C293" s="2" t="s">
        <v>343</v>
      </c>
    </row>
    <row r="294" spans="2:3" ht="13.6" thickBot="1" x14ac:dyDescent="0.25">
      <c r="B294" s="7">
        <v>5920</v>
      </c>
      <c r="C294" s="2" t="s">
        <v>344</v>
      </c>
    </row>
    <row r="295" spans="2:3" ht="13.6" thickBot="1" x14ac:dyDescent="0.25">
      <c r="B295" s="7">
        <v>6010</v>
      </c>
      <c r="C295" s="2" t="s">
        <v>345</v>
      </c>
    </row>
    <row r="296" spans="2:3" ht="13.6" thickBot="1" x14ac:dyDescent="0.25">
      <c r="B296" s="7">
        <v>6020</v>
      </c>
      <c r="C296" s="2" t="s">
        <v>346</v>
      </c>
    </row>
    <row r="297" spans="2:3" ht="13.6" thickBot="1" x14ac:dyDescent="0.25">
      <c r="B297" s="7">
        <v>6110</v>
      </c>
      <c r="C297" s="2" t="s">
        <v>347</v>
      </c>
    </row>
    <row r="298" spans="2:3" ht="13.6" thickBot="1" x14ac:dyDescent="0.25">
      <c r="B298" s="7">
        <v>6120</v>
      </c>
      <c r="C298" s="2" t="s">
        <v>348</v>
      </c>
    </row>
    <row r="299" spans="2:3" ht="13.6" thickBot="1" x14ac:dyDescent="0.25">
      <c r="B299" s="7">
        <v>6130</v>
      </c>
      <c r="C299" s="2" t="s">
        <v>349</v>
      </c>
    </row>
    <row r="300" spans="2:3" ht="13.6" thickBot="1" x14ac:dyDescent="0.25">
      <c r="B300" s="7">
        <v>6190</v>
      </c>
      <c r="C300" s="2" t="s">
        <v>350</v>
      </c>
    </row>
    <row r="301" spans="2:3" ht="13.6" thickBot="1" x14ac:dyDescent="0.25">
      <c r="B301" s="7">
        <v>6201</v>
      </c>
      <c r="C301" s="2" t="s">
        <v>351</v>
      </c>
    </row>
    <row r="302" spans="2:3" ht="13.6" thickBot="1" x14ac:dyDescent="0.25">
      <c r="B302" s="7">
        <v>6202</v>
      </c>
      <c r="C302" s="2" t="s">
        <v>352</v>
      </c>
    </row>
    <row r="303" spans="2:3" ht="13.6" thickBot="1" x14ac:dyDescent="0.25">
      <c r="B303" s="7">
        <v>6209</v>
      </c>
      <c r="C303" s="2" t="s">
        <v>353</v>
      </c>
    </row>
    <row r="304" spans="2:3" ht="13.6" thickBot="1" x14ac:dyDescent="0.25">
      <c r="B304" s="7">
        <v>6311</v>
      </c>
      <c r="C304" s="2" t="s">
        <v>354</v>
      </c>
    </row>
    <row r="305" spans="2:3" ht="13.6" thickBot="1" x14ac:dyDescent="0.25">
      <c r="B305" s="7">
        <v>6312</v>
      </c>
      <c r="C305" s="2" t="s">
        <v>355</v>
      </c>
    </row>
    <row r="306" spans="2:3" ht="13.6" thickBot="1" x14ac:dyDescent="0.25">
      <c r="B306" s="7">
        <v>6391</v>
      </c>
      <c r="C306" s="2" t="s">
        <v>356</v>
      </c>
    </row>
    <row r="307" spans="2:3" ht="13.6" thickBot="1" x14ac:dyDescent="0.25">
      <c r="B307" s="7">
        <v>6399</v>
      </c>
      <c r="C307" s="2" t="s">
        <v>357</v>
      </c>
    </row>
    <row r="308" spans="2:3" ht="13.6" thickBot="1" x14ac:dyDescent="0.25">
      <c r="B308" s="7">
        <v>6411</v>
      </c>
      <c r="C308" s="2" t="s">
        <v>358</v>
      </c>
    </row>
    <row r="309" spans="2:3" ht="13.6" thickBot="1" x14ac:dyDescent="0.25">
      <c r="B309" s="7">
        <v>6419</v>
      </c>
      <c r="C309" s="2" t="s">
        <v>359</v>
      </c>
    </row>
    <row r="310" spans="2:3" ht="13.6" thickBot="1" x14ac:dyDescent="0.25">
      <c r="B310" s="7">
        <v>6420</v>
      </c>
      <c r="C310" s="2" t="s">
        <v>360</v>
      </c>
    </row>
    <row r="311" spans="2:3" ht="13.6" thickBot="1" x14ac:dyDescent="0.25">
      <c r="B311" s="7">
        <v>6430</v>
      </c>
      <c r="C311" s="2" t="s">
        <v>361</v>
      </c>
    </row>
    <row r="312" spans="2:3" ht="13.6" thickBot="1" x14ac:dyDescent="0.25">
      <c r="B312" s="7">
        <v>6491</v>
      </c>
      <c r="C312" s="2" t="s">
        <v>362</v>
      </c>
    </row>
    <row r="313" spans="2:3" ht="13.6" thickBot="1" x14ac:dyDescent="0.25">
      <c r="B313" s="7">
        <v>6492</v>
      </c>
      <c r="C313" s="2" t="s">
        <v>363</v>
      </c>
    </row>
    <row r="314" spans="2:3" ht="18.350000000000001" thickBot="1" x14ac:dyDescent="0.25">
      <c r="B314" s="7">
        <v>6499</v>
      </c>
      <c r="C314" s="2" t="s">
        <v>364</v>
      </c>
    </row>
    <row r="315" spans="2:3" ht="13.6" thickBot="1" x14ac:dyDescent="0.25">
      <c r="B315" s="7">
        <v>6511</v>
      </c>
      <c r="C315" s="2" t="s">
        <v>365</v>
      </c>
    </row>
    <row r="316" spans="2:3" ht="13.6" thickBot="1" x14ac:dyDescent="0.25">
      <c r="B316" s="7">
        <v>6512</v>
      </c>
      <c r="C316" s="2" t="s">
        <v>366</v>
      </c>
    </row>
    <row r="317" spans="2:3" ht="13.6" thickBot="1" x14ac:dyDescent="0.25">
      <c r="B317" s="7">
        <v>6520</v>
      </c>
      <c r="C317" s="2" t="s">
        <v>367</v>
      </c>
    </row>
    <row r="318" spans="2:3" ht="13.6" thickBot="1" x14ac:dyDescent="0.25">
      <c r="B318" s="7">
        <v>6530</v>
      </c>
      <c r="C318" s="2" t="s">
        <v>368</v>
      </c>
    </row>
    <row r="319" spans="2:3" ht="13.6" thickBot="1" x14ac:dyDescent="0.25">
      <c r="B319" s="7">
        <v>6611</v>
      </c>
      <c r="C319" s="2" t="s">
        <v>369</v>
      </c>
    </row>
    <row r="320" spans="2:3" ht="13.6" thickBot="1" x14ac:dyDescent="0.25">
      <c r="B320" s="7">
        <v>6612</v>
      </c>
      <c r="C320" s="2" t="s">
        <v>370</v>
      </c>
    </row>
    <row r="321" spans="2:3" ht="13.6" thickBot="1" x14ac:dyDescent="0.25">
      <c r="B321" s="7">
        <v>6619</v>
      </c>
      <c r="C321" s="2" t="s">
        <v>371</v>
      </c>
    </row>
    <row r="322" spans="2:3" ht="13.6" thickBot="1" x14ac:dyDescent="0.25">
      <c r="B322" s="7">
        <v>6621</v>
      </c>
      <c r="C322" s="2" t="s">
        <v>372</v>
      </c>
    </row>
    <row r="323" spans="2:3" ht="13.6" thickBot="1" x14ac:dyDescent="0.25">
      <c r="B323" s="7">
        <v>6622</v>
      </c>
      <c r="C323" s="2" t="s">
        <v>373</v>
      </c>
    </row>
    <row r="324" spans="2:3" ht="13.6" thickBot="1" x14ac:dyDescent="0.25">
      <c r="B324" s="7">
        <v>6629</v>
      </c>
      <c r="C324" s="2" t="s">
        <v>374</v>
      </c>
    </row>
    <row r="325" spans="2:3" ht="13.6" thickBot="1" x14ac:dyDescent="0.25">
      <c r="B325" s="7">
        <v>6630</v>
      </c>
      <c r="C325" s="2" t="s">
        <v>375</v>
      </c>
    </row>
    <row r="326" spans="2:3" ht="13.6" thickBot="1" x14ac:dyDescent="0.25">
      <c r="B326" s="7">
        <v>6810</v>
      </c>
      <c r="C326" s="2" t="s">
        <v>376</v>
      </c>
    </row>
    <row r="327" spans="2:3" ht="13.6" thickBot="1" x14ac:dyDescent="0.25">
      <c r="B327" s="7">
        <v>6820</v>
      </c>
      <c r="C327" s="2" t="s">
        <v>377</v>
      </c>
    </row>
    <row r="328" spans="2:3" ht="13.6" thickBot="1" x14ac:dyDescent="0.25">
      <c r="B328" s="7">
        <v>6910</v>
      </c>
      <c r="C328" s="2" t="s">
        <v>378</v>
      </c>
    </row>
    <row r="329" spans="2:3" ht="13.6" thickBot="1" x14ac:dyDescent="0.25">
      <c r="B329" s="7">
        <v>6920</v>
      </c>
      <c r="C329" s="2" t="s">
        <v>379</v>
      </c>
    </row>
    <row r="330" spans="2:3" ht="13.6" thickBot="1" x14ac:dyDescent="0.25">
      <c r="B330" s="7">
        <v>7010</v>
      </c>
      <c r="C330" s="2" t="s">
        <v>380</v>
      </c>
    </row>
    <row r="331" spans="2:3" ht="13.6" thickBot="1" x14ac:dyDescent="0.25">
      <c r="B331" s="7">
        <v>7020</v>
      </c>
      <c r="C331" s="2" t="s">
        <v>381</v>
      </c>
    </row>
    <row r="332" spans="2:3" ht="18.350000000000001" thickBot="1" x14ac:dyDescent="0.25">
      <c r="B332" s="7">
        <v>7110</v>
      </c>
      <c r="C332" s="2" t="s">
        <v>382</v>
      </c>
    </row>
    <row r="333" spans="2:3" ht="13.6" thickBot="1" x14ac:dyDescent="0.25">
      <c r="B333" s="7">
        <v>7120</v>
      </c>
      <c r="C333" s="2" t="s">
        <v>383</v>
      </c>
    </row>
    <row r="334" spans="2:3" ht="18.350000000000001" thickBot="1" x14ac:dyDescent="0.25">
      <c r="B334" s="7">
        <v>7210</v>
      </c>
      <c r="C334" s="2" t="s">
        <v>384</v>
      </c>
    </row>
    <row r="335" spans="2:3" ht="18.350000000000001" thickBot="1" x14ac:dyDescent="0.25">
      <c r="B335" s="7">
        <v>7220</v>
      </c>
      <c r="C335" s="2" t="s">
        <v>385</v>
      </c>
    </row>
    <row r="336" spans="2:3" ht="13.6" thickBot="1" x14ac:dyDescent="0.25">
      <c r="B336" s="7">
        <v>7310</v>
      </c>
      <c r="C336" s="2" t="s">
        <v>386</v>
      </c>
    </row>
    <row r="337" spans="2:3" ht="13.6" thickBot="1" x14ac:dyDescent="0.25">
      <c r="B337" s="7">
        <v>7320</v>
      </c>
      <c r="C337" s="2" t="s">
        <v>387</v>
      </c>
    </row>
    <row r="338" spans="2:3" ht="13.6" thickBot="1" x14ac:dyDescent="0.25">
      <c r="B338" s="7">
        <v>7410</v>
      </c>
      <c r="C338" s="2" t="s">
        <v>388</v>
      </c>
    </row>
    <row r="339" spans="2:3" ht="13.6" thickBot="1" x14ac:dyDescent="0.25">
      <c r="B339" s="7">
        <v>7420</v>
      </c>
      <c r="C339" s="2" t="s">
        <v>389</v>
      </c>
    </row>
    <row r="340" spans="2:3" ht="13.6" thickBot="1" x14ac:dyDescent="0.25">
      <c r="B340" s="7">
        <v>7490</v>
      </c>
      <c r="C340" s="2" t="s">
        <v>390</v>
      </c>
    </row>
    <row r="341" spans="2:3" ht="13.6" thickBot="1" x14ac:dyDescent="0.25">
      <c r="B341" s="7">
        <v>7500</v>
      </c>
      <c r="C341" s="2" t="s">
        <v>391</v>
      </c>
    </row>
    <row r="342" spans="2:3" ht="13.6" thickBot="1" x14ac:dyDescent="0.25">
      <c r="B342" s="7">
        <v>7710</v>
      </c>
      <c r="C342" s="2" t="s">
        <v>392</v>
      </c>
    </row>
    <row r="343" spans="2:3" ht="13.6" thickBot="1" x14ac:dyDescent="0.25">
      <c r="B343" s="7">
        <v>7721</v>
      </c>
      <c r="C343" s="2" t="s">
        <v>393</v>
      </c>
    </row>
    <row r="344" spans="2:3" ht="13.6" thickBot="1" x14ac:dyDescent="0.25">
      <c r="B344" s="7">
        <v>7722</v>
      </c>
      <c r="C344" s="2" t="s">
        <v>394</v>
      </c>
    </row>
    <row r="345" spans="2:3" ht="13.6" thickBot="1" x14ac:dyDescent="0.25">
      <c r="B345" s="7">
        <v>7729</v>
      </c>
      <c r="C345" s="2" t="s">
        <v>395</v>
      </c>
    </row>
    <row r="346" spans="2:3" ht="13.6" thickBot="1" x14ac:dyDescent="0.25">
      <c r="B346" s="7">
        <v>7730</v>
      </c>
      <c r="C346" s="2" t="s">
        <v>396</v>
      </c>
    </row>
    <row r="347" spans="2:3" ht="18.350000000000001" thickBot="1" x14ac:dyDescent="0.25">
      <c r="B347" s="7">
        <v>7740</v>
      </c>
      <c r="C347" s="2" t="s">
        <v>397</v>
      </c>
    </row>
    <row r="348" spans="2:3" ht="13.6" thickBot="1" x14ac:dyDescent="0.25">
      <c r="B348" s="7">
        <v>7810</v>
      </c>
      <c r="C348" s="2" t="s">
        <v>398</v>
      </c>
    </row>
    <row r="349" spans="2:3" ht="13.6" thickBot="1" x14ac:dyDescent="0.25">
      <c r="B349" s="7">
        <v>7820</v>
      </c>
      <c r="C349" s="2" t="s">
        <v>399</v>
      </c>
    </row>
    <row r="350" spans="2:3" ht="13.6" thickBot="1" x14ac:dyDescent="0.25">
      <c r="B350" s="7">
        <v>7830</v>
      </c>
      <c r="C350" s="2" t="s">
        <v>400</v>
      </c>
    </row>
    <row r="351" spans="2:3" ht="13.6" thickBot="1" x14ac:dyDescent="0.25">
      <c r="B351" s="7">
        <v>7911</v>
      </c>
      <c r="C351" s="2" t="s">
        <v>401</v>
      </c>
    </row>
    <row r="352" spans="2:3" ht="13.6" thickBot="1" x14ac:dyDescent="0.25">
      <c r="B352" s="7">
        <v>7912</v>
      </c>
      <c r="C352" s="2" t="s">
        <v>402</v>
      </c>
    </row>
    <row r="353" spans="2:3" ht="13.6" thickBot="1" x14ac:dyDescent="0.25">
      <c r="B353" s="7">
        <v>7990</v>
      </c>
      <c r="C353" s="2" t="s">
        <v>403</v>
      </c>
    </row>
    <row r="354" spans="2:3" ht="13.6" thickBot="1" x14ac:dyDescent="0.25">
      <c r="B354" s="7">
        <v>8010</v>
      </c>
      <c r="C354" s="2" t="s">
        <v>404</v>
      </c>
    </row>
    <row r="355" spans="2:3" ht="13.6" thickBot="1" x14ac:dyDescent="0.25">
      <c r="B355" s="7">
        <v>8020</v>
      </c>
      <c r="C355" s="2" t="s">
        <v>405</v>
      </c>
    </row>
    <row r="356" spans="2:3" ht="13.6" thickBot="1" x14ac:dyDescent="0.25">
      <c r="B356" s="7">
        <v>8030</v>
      </c>
      <c r="C356" s="2" t="s">
        <v>406</v>
      </c>
    </row>
    <row r="357" spans="2:3" ht="13.6" thickBot="1" x14ac:dyDescent="0.25">
      <c r="B357" s="7">
        <v>8110</v>
      </c>
      <c r="C357" s="2" t="s">
        <v>407</v>
      </c>
    </row>
    <row r="358" spans="2:3" ht="13.6" thickBot="1" x14ac:dyDescent="0.25">
      <c r="B358" s="7">
        <v>8121</v>
      </c>
      <c r="C358" s="2" t="s">
        <v>408</v>
      </c>
    </row>
    <row r="359" spans="2:3" ht="13.6" thickBot="1" x14ac:dyDescent="0.25">
      <c r="B359" s="7">
        <v>8129</v>
      </c>
      <c r="C359" s="2" t="s">
        <v>409</v>
      </c>
    </row>
    <row r="360" spans="2:3" ht="13.6" thickBot="1" x14ac:dyDescent="0.25">
      <c r="B360" s="7">
        <v>8130</v>
      </c>
      <c r="C360" s="2" t="s">
        <v>410</v>
      </c>
    </row>
    <row r="361" spans="2:3" ht="13.6" thickBot="1" x14ac:dyDescent="0.25">
      <c r="B361" s="7">
        <v>8211</v>
      </c>
      <c r="C361" s="2" t="s">
        <v>411</v>
      </c>
    </row>
    <row r="362" spans="2:3" ht="18.350000000000001" thickBot="1" x14ac:dyDescent="0.25">
      <c r="B362" s="7">
        <v>8219</v>
      </c>
      <c r="C362" s="2" t="s">
        <v>412</v>
      </c>
    </row>
    <row r="363" spans="2:3" ht="13.6" thickBot="1" x14ac:dyDescent="0.25">
      <c r="B363" s="7">
        <v>8220</v>
      </c>
      <c r="C363" s="2" t="s">
        <v>413</v>
      </c>
    </row>
    <row r="364" spans="2:3" ht="13.6" thickBot="1" x14ac:dyDescent="0.25">
      <c r="B364" s="7">
        <v>8230</v>
      </c>
      <c r="C364" s="2" t="s">
        <v>414</v>
      </c>
    </row>
    <row r="365" spans="2:3" ht="13.6" thickBot="1" x14ac:dyDescent="0.25">
      <c r="B365" s="7">
        <v>8291</v>
      </c>
      <c r="C365" s="2" t="s">
        <v>415</v>
      </c>
    </row>
    <row r="366" spans="2:3" ht="13.6" thickBot="1" x14ac:dyDescent="0.25">
      <c r="B366" s="7">
        <v>8292</v>
      </c>
      <c r="C366" s="2" t="s">
        <v>416</v>
      </c>
    </row>
    <row r="367" spans="2:3" ht="13.6" thickBot="1" x14ac:dyDescent="0.25">
      <c r="B367" s="7">
        <v>8299</v>
      </c>
      <c r="C367" s="2" t="s">
        <v>417</v>
      </c>
    </row>
    <row r="368" spans="2:3" ht="13.6" thickBot="1" x14ac:dyDescent="0.25">
      <c r="B368" s="7">
        <v>8411</v>
      </c>
      <c r="C368" s="2" t="s">
        <v>418</v>
      </c>
    </row>
    <row r="369" spans="2:3" ht="27.2" thickBot="1" x14ac:dyDescent="0.25">
      <c r="B369" s="7">
        <v>8412</v>
      </c>
      <c r="C369" s="2" t="s">
        <v>419</v>
      </c>
    </row>
    <row r="370" spans="2:3" ht="13.6" thickBot="1" x14ac:dyDescent="0.25">
      <c r="B370" s="7">
        <v>8413</v>
      </c>
      <c r="C370" s="2" t="s">
        <v>420</v>
      </c>
    </row>
    <row r="371" spans="2:3" ht="13.6" thickBot="1" x14ac:dyDescent="0.25">
      <c r="B371" s="7">
        <v>8421</v>
      </c>
      <c r="C371" s="2" t="s">
        <v>421</v>
      </c>
    </row>
    <row r="372" spans="2:3" ht="13.6" thickBot="1" x14ac:dyDescent="0.25">
      <c r="B372" s="7">
        <v>8422</v>
      </c>
      <c r="C372" s="2" t="s">
        <v>422</v>
      </c>
    </row>
    <row r="373" spans="2:3" ht="13.6" thickBot="1" x14ac:dyDescent="0.25">
      <c r="B373" s="7">
        <v>8423</v>
      </c>
      <c r="C373" s="2" t="s">
        <v>423</v>
      </c>
    </row>
    <row r="374" spans="2:3" ht="13.6" thickBot="1" x14ac:dyDescent="0.25">
      <c r="B374" s="7">
        <v>8430</v>
      </c>
      <c r="C374" s="2" t="s">
        <v>424</v>
      </c>
    </row>
    <row r="375" spans="2:3" ht="13.6" thickBot="1" x14ac:dyDescent="0.25">
      <c r="B375" s="7">
        <v>8510</v>
      </c>
      <c r="C375" s="2" t="s">
        <v>425</v>
      </c>
    </row>
    <row r="376" spans="2:3" ht="13.6" thickBot="1" x14ac:dyDescent="0.25">
      <c r="B376" s="7">
        <v>8521</v>
      </c>
      <c r="C376" s="2" t="s">
        <v>426</v>
      </c>
    </row>
    <row r="377" spans="2:3" ht="13.6" thickBot="1" x14ac:dyDescent="0.25">
      <c r="B377" s="7">
        <v>8522</v>
      </c>
      <c r="C377" s="2" t="s">
        <v>427</v>
      </c>
    </row>
    <row r="378" spans="2:3" ht="13.6" thickBot="1" x14ac:dyDescent="0.25">
      <c r="B378" s="7">
        <v>8530</v>
      </c>
      <c r="C378" s="2" t="s">
        <v>428</v>
      </c>
    </row>
    <row r="379" spans="2:3" ht="13.6" thickBot="1" x14ac:dyDescent="0.25">
      <c r="B379" s="7">
        <v>8541</v>
      </c>
      <c r="C379" s="2" t="s">
        <v>429</v>
      </c>
    </row>
    <row r="380" spans="2:3" ht="13.6" thickBot="1" x14ac:dyDescent="0.25">
      <c r="B380" s="7">
        <v>8542</v>
      </c>
      <c r="C380" s="2" t="s">
        <v>430</v>
      </c>
    </row>
    <row r="381" spans="2:3" ht="13.6" thickBot="1" x14ac:dyDescent="0.25">
      <c r="B381" s="7">
        <v>8549</v>
      </c>
      <c r="C381" s="2" t="s">
        <v>431</v>
      </c>
    </row>
    <row r="382" spans="2:3" ht="13.6" thickBot="1" x14ac:dyDescent="0.25">
      <c r="B382" s="7">
        <v>8550</v>
      </c>
      <c r="C382" s="2" t="s">
        <v>432</v>
      </c>
    </row>
    <row r="383" spans="2:3" ht="13.6" thickBot="1" x14ac:dyDescent="0.25">
      <c r="B383" s="7">
        <v>8610</v>
      </c>
      <c r="C383" s="2" t="s">
        <v>433</v>
      </c>
    </row>
    <row r="384" spans="2:3" ht="13.6" thickBot="1" x14ac:dyDescent="0.25">
      <c r="B384" s="7">
        <v>8620</v>
      </c>
      <c r="C384" s="2" t="s">
        <v>434</v>
      </c>
    </row>
    <row r="385" spans="2:3" ht="13.6" thickBot="1" x14ac:dyDescent="0.25">
      <c r="B385" s="7">
        <v>8690</v>
      </c>
      <c r="C385" s="2" t="s">
        <v>435</v>
      </c>
    </row>
    <row r="386" spans="2:3" ht="13.6" thickBot="1" x14ac:dyDescent="0.25">
      <c r="B386" s="7">
        <v>8710</v>
      </c>
      <c r="C386" s="2" t="s">
        <v>436</v>
      </c>
    </row>
    <row r="387" spans="2:3" ht="18.350000000000001" thickBot="1" x14ac:dyDescent="0.25">
      <c r="B387" s="7">
        <v>8720</v>
      </c>
      <c r="C387" s="2" t="s">
        <v>437</v>
      </c>
    </row>
    <row r="388" spans="2:3" ht="18.350000000000001" thickBot="1" x14ac:dyDescent="0.25">
      <c r="B388" s="7">
        <v>8730</v>
      </c>
      <c r="C388" s="2" t="s">
        <v>438</v>
      </c>
    </row>
    <row r="389" spans="2:3" ht="13.6" thickBot="1" x14ac:dyDescent="0.25">
      <c r="B389" s="7">
        <v>8790</v>
      </c>
      <c r="C389" s="2" t="s">
        <v>439</v>
      </c>
    </row>
    <row r="390" spans="2:3" ht="18.350000000000001" thickBot="1" x14ac:dyDescent="0.25">
      <c r="B390" s="7">
        <v>8810</v>
      </c>
      <c r="C390" s="2" t="s">
        <v>440</v>
      </c>
    </row>
    <row r="391" spans="2:3" ht="13.6" thickBot="1" x14ac:dyDescent="0.25">
      <c r="B391" s="7">
        <v>8890</v>
      </c>
      <c r="C391" s="2" t="s">
        <v>441</v>
      </c>
    </row>
    <row r="392" spans="2:3" ht="13.6" thickBot="1" x14ac:dyDescent="0.25">
      <c r="B392" s="7">
        <v>9000</v>
      </c>
      <c r="C392" s="2" t="s">
        <v>442</v>
      </c>
    </row>
    <row r="393" spans="2:3" ht="13.6" thickBot="1" x14ac:dyDescent="0.25">
      <c r="B393" s="7">
        <v>9101</v>
      </c>
      <c r="C393" s="2" t="s">
        <v>443</v>
      </c>
    </row>
    <row r="394" spans="2:3" ht="13.6" thickBot="1" x14ac:dyDescent="0.25">
      <c r="B394" s="7">
        <v>9102</v>
      </c>
      <c r="C394" s="2" t="s">
        <v>444</v>
      </c>
    </row>
    <row r="395" spans="2:3" ht="13.6" thickBot="1" x14ac:dyDescent="0.25">
      <c r="B395" s="7">
        <v>9103</v>
      </c>
      <c r="C395" s="2" t="s">
        <v>445</v>
      </c>
    </row>
    <row r="396" spans="2:3" ht="13.6" thickBot="1" x14ac:dyDescent="0.25">
      <c r="B396" s="7">
        <v>9200</v>
      </c>
      <c r="C396" s="2" t="s">
        <v>446</v>
      </c>
    </row>
    <row r="397" spans="2:3" ht="13.6" thickBot="1" x14ac:dyDescent="0.25">
      <c r="B397" s="7">
        <v>9311</v>
      </c>
      <c r="C397" s="2" t="s">
        <v>447</v>
      </c>
    </row>
    <row r="398" spans="2:3" ht="13.6" thickBot="1" x14ac:dyDescent="0.25">
      <c r="B398" s="7">
        <v>9312</v>
      </c>
      <c r="C398" s="2" t="s">
        <v>448</v>
      </c>
    </row>
    <row r="399" spans="2:3" ht="13.6" thickBot="1" x14ac:dyDescent="0.25">
      <c r="B399" s="7">
        <v>9319</v>
      </c>
      <c r="C399" s="2" t="s">
        <v>449</v>
      </c>
    </row>
    <row r="400" spans="2:3" ht="13.6" thickBot="1" x14ac:dyDescent="0.25">
      <c r="B400" s="7">
        <v>9321</v>
      </c>
      <c r="C400" s="2" t="s">
        <v>450</v>
      </c>
    </row>
    <row r="401" spans="2:3" ht="13.6" thickBot="1" x14ac:dyDescent="0.25">
      <c r="B401" s="7">
        <v>9329</v>
      </c>
      <c r="C401" s="2" t="s">
        <v>451</v>
      </c>
    </row>
    <row r="402" spans="2:3" ht="13.6" thickBot="1" x14ac:dyDescent="0.25">
      <c r="B402" s="7">
        <v>9411</v>
      </c>
      <c r="C402" s="2" t="s">
        <v>452</v>
      </c>
    </row>
    <row r="403" spans="2:3" ht="13.6" thickBot="1" x14ac:dyDescent="0.25">
      <c r="B403" s="7">
        <v>9412</v>
      </c>
      <c r="C403" s="2" t="s">
        <v>453</v>
      </c>
    </row>
    <row r="404" spans="2:3" ht="13.6" thickBot="1" x14ac:dyDescent="0.25">
      <c r="B404" s="7">
        <v>9420</v>
      </c>
      <c r="C404" s="2" t="s">
        <v>454</v>
      </c>
    </row>
    <row r="405" spans="2:3" ht="13.6" thickBot="1" x14ac:dyDescent="0.25">
      <c r="B405" s="7">
        <v>9491</v>
      </c>
      <c r="C405" s="2" t="s">
        <v>455</v>
      </c>
    </row>
    <row r="406" spans="2:3" ht="13.6" thickBot="1" x14ac:dyDescent="0.25">
      <c r="B406" s="7">
        <v>9492</v>
      </c>
      <c r="C406" s="2" t="s">
        <v>456</v>
      </c>
    </row>
    <row r="407" spans="2:3" ht="13.6" thickBot="1" x14ac:dyDescent="0.25">
      <c r="B407" s="7">
        <v>9499</v>
      </c>
      <c r="C407" s="2" t="s">
        <v>457</v>
      </c>
    </row>
    <row r="408" spans="2:3" ht="13.6" thickBot="1" x14ac:dyDescent="0.25">
      <c r="B408" s="7">
        <v>9511</v>
      </c>
      <c r="C408" s="2" t="s">
        <v>458</v>
      </c>
    </row>
    <row r="409" spans="2:3" ht="13.6" thickBot="1" x14ac:dyDescent="0.25">
      <c r="B409" s="7">
        <v>9512</v>
      </c>
      <c r="C409" s="2" t="s">
        <v>459</v>
      </c>
    </row>
    <row r="410" spans="2:3" ht="13.6" thickBot="1" x14ac:dyDescent="0.25">
      <c r="B410" s="7">
        <v>9521</v>
      </c>
      <c r="C410" s="2" t="s">
        <v>460</v>
      </c>
    </row>
    <row r="411" spans="2:3" ht="13.6" thickBot="1" x14ac:dyDescent="0.25">
      <c r="B411" s="7">
        <v>9522</v>
      </c>
      <c r="C411" s="2" t="s">
        <v>461</v>
      </c>
    </row>
    <row r="412" spans="2:3" ht="13.6" thickBot="1" x14ac:dyDescent="0.25">
      <c r="B412" s="7">
        <v>9523</v>
      </c>
      <c r="C412" s="2" t="s">
        <v>462</v>
      </c>
    </row>
    <row r="413" spans="2:3" ht="13.6" thickBot="1" x14ac:dyDescent="0.25">
      <c r="B413" s="7">
        <v>9524</v>
      </c>
      <c r="C413" s="2" t="s">
        <v>463</v>
      </c>
    </row>
    <row r="414" spans="2:3" ht="13.6" thickBot="1" x14ac:dyDescent="0.25">
      <c r="B414" s="7">
        <v>9529</v>
      </c>
      <c r="C414" s="2" t="s">
        <v>464</v>
      </c>
    </row>
    <row r="415" spans="2:3" ht="13.6" thickBot="1" x14ac:dyDescent="0.25">
      <c r="B415" s="7">
        <v>9601</v>
      </c>
      <c r="C415" s="2" t="s">
        <v>465</v>
      </c>
    </row>
    <row r="416" spans="2:3" ht="13.6" thickBot="1" x14ac:dyDescent="0.25">
      <c r="B416" s="7">
        <v>9602</v>
      </c>
      <c r="C416" s="2" t="s">
        <v>466</v>
      </c>
    </row>
    <row r="417" spans="2:3" ht="13.6" thickBot="1" x14ac:dyDescent="0.25">
      <c r="B417" s="7">
        <v>9603</v>
      </c>
      <c r="C417" s="2" t="s">
        <v>467</v>
      </c>
    </row>
    <row r="418" spans="2:3" ht="13.6" thickBot="1" x14ac:dyDescent="0.25">
      <c r="B418" s="7">
        <v>9609</v>
      </c>
      <c r="C418" s="2" t="s">
        <v>468</v>
      </c>
    </row>
    <row r="419" spans="2:3" ht="13.6" thickBot="1" x14ac:dyDescent="0.25">
      <c r="B419" s="7">
        <v>9700</v>
      </c>
      <c r="C419" s="2" t="s">
        <v>469</v>
      </c>
    </row>
    <row r="420" spans="2:3" ht="13.6" thickBot="1" x14ac:dyDescent="0.25">
      <c r="B420" s="7">
        <v>9900</v>
      </c>
      <c r="C420" s="2" t="s">
        <v>470</v>
      </c>
    </row>
    <row r="421" spans="2:3" x14ac:dyDescent="0.2">
      <c r="B421" s="8" t="s">
        <v>478</v>
      </c>
      <c r="C421" s="8" t="s">
        <v>478</v>
      </c>
    </row>
  </sheetData>
  <autoFilter ref="B3:C3" xr:uid="{F3EAA59F-45EC-4D62-B23A-348152172B17}"/>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3AD9962776C34BAAEFFC922508E8D8" ma:contentTypeVersion="3" ma:contentTypeDescription="Crear nuevo documento." ma:contentTypeScope="" ma:versionID="484f58f3980abb1cc5303ecbc710ee60">
  <xsd:schema xmlns:xsd="http://www.w3.org/2001/XMLSchema" xmlns:xs="http://www.w3.org/2001/XMLSchema" xmlns:p="http://schemas.microsoft.com/office/2006/metadata/properties" xmlns:ns2="0b3fc1e3-2630-444c-bd63-863b13e0f174" targetNamespace="http://schemas.microsoft.com/office/2006/metadata/properties" ma:root="true" ma:fieldsID="6badaeb336880f7ed601cc951cc34df1" ns2:_="">
    <xsd:import namespace="0b3fc1e3-2630-444c-bd63-863b13e0f17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fc1e3-2630-444c-bd63-863b13e0f1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932987-E258-4814-A457-1645D9E6B24D}"/>
</file>

<file path=customXml/itemProps2.xml><?xml version="1.0" encoding="utf-8"?>
<ds:datastoreItem xmlns:ds="http://schemas.openxmlformats.org/officeDocument/2006/customXml" ds:itemID="{425B3B7F-9A47-48F4-8B8A-B4590A5D3B09}"/>
</file>

<file path=customXml/itemProps3.xml><?xml version="1.0" encoding="utf-8"?>
<ds:datastoreItem xmlns:ds="http://schemas.openxmlformats.org/officeDocument/2006/customXml" ds:itemID="{8CD08E75-7B0B-4028-8FB2-E83724FA9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PERSONA JURÍDICA</vt:lpstr>
      <vt:lpstr>PERSONA NATURAL DNI Y RUC</vt:lpstr>
      <vt:lpstr>PARÁMETROS</vt:lpstr>
      <vt:lpstr>'PERSONA JURÍDICA'!Área_de_impresión</vt:lpstr>
      <vt:lpstr>'PERSONA NATURAL DNI Y RUC'!Área_de_impresión</vt:lpstr>
      <vt:lpstr>CIIU</vt:lpstr>
    </vt:vector>
  </TitlesOfParts>
  <Company>Continental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Seguros de Crédito</dc:creator>
  <cp:lastModifiedBy>David Fernandez Cubas</cp:lastModifiedBy>
  <cp:lastPrinted>2026-04-16T15:53:31Z</cp:lastPrinted>
  <dcterms:created xsi:type="dcterms:W3CDTF">2003-05-20T19:26:34Z</dcterms:created>
  <dcterms:modified xsi:type="dcterms:W3CDTF">2026-06-09T20:22:06Z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0x010100973AD9962776C34BAAEFFC922508E8D8</vt:lpwstr>
  </property>
</Properties>
</file>